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120" yWindow="75" windowWidth="12120" windowHeight="8535" tabRatio="1000" activeTab="2"/>
  </bookViews>
  <sheets>
    <sheet name="Баланс" sheetId="1" r:id="rId1"/>
    <sheet name="Форма № 2" sheetId="2" r:id="rId2"/>
    <sheet name="Форма3" sheetId="3" r:id="rId3"/>
    <sheet name="Форма4" sheetId="4" r:id="rId4"/>
    <sheet name="Форма5" sheetId="5" r:id="rId5"/>
  </sheets>
  <definedNames>
    <definedName name="_xlnm.Print_Area" localSheetId="0">'Баланс'!$A$1:$DC$119</definedName>
    <definedName name="_xlnm.Print_Area" localSheetId="2">'Форма3'!$A$1:$DC$142</definedName>
    <definedName name="_xlnm.Print_Area" localSheetId="3">'Форма4'!$A$1:$DC$66</definedName>
    <definedName name="_xlnm.Print_Area" localSheetId="4">'Форма5'!$A$1:$DC$244</definedName>
  </definedNames>
  <calcPr fullCalcOnLoad="1"/>
</workbook>
</file>

<file path=xl/sharedStrings.xml><?xml version="1.0" encoding="utf-8"?>
<sst xmlns="http://schemas.openxmlformats.org/spreadsheetml/2006/main" count="1675" uniqueCount="558">
  <si>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</si>
  <si>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</si>
  <si>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</si>
  <si>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</si>
  <si>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</si>
  <si>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</si>
  <si>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</si>
  <si>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</si>
  <si>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</si>
  <si>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</si>
  <si>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</si>
  <si>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</si>
  <si>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</si>
  <si>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</si>
  <si>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</si>
  <si>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</si>
  <si>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</si>
  <si>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</si>
  <si>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</si>
  <si>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</si>
  <si>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</si>
  <si>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</si>
  <si>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</si>
  <si>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</si>
  <si>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</si>
  <si>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</si>
  <si>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</si>
  <si>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</si>
  <si>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</si>
  <si>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</si>
  <si>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</si>
  <si>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</si>
  <si>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</si>
  <si>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</si>
  <si>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</si>
  <si>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</si>
  <si>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</si>
  <si>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</si>
  <si>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</si>
  <si>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</si>
  <si>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</si>
  <si>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</si>
  <si>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</si>
  <si>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</si>
  <si>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</si>
  <si>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</si>
  <si>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</si>
  <si>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</si>
  <si>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</si>
  <si>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</si>
  <si>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</si>
  <si>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</si>
  <si>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</si>
  <si>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</si>
  <si>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</si>
  <si>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</si>
  <si>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</si>
  <si>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</si>
  <si>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</si>
  <si>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</si>
  <si>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</si>
  <si>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</si>
  <si>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</si>
  <si>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</si>
  <si>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</si>
  <si>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</si>
  <si>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</si>
  <si>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</si>
  <si>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</si>
  <si>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</si>
  <si>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</si>
  <si>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</si>
  <si>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</si>
  <si>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</si>
  <si>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</si>
  <si>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</si>
  <si>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</si>
  <si>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</si>
  <si>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</si>
  <si>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</si>
  <si>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</si>
  <si>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</si>
  <si>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</si>
  <si>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</si>
  <si>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</si>
  <si>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</si>
  <si>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</si>
  <si>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</si>
  <si>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</si>
  <si>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</si>
  <si>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</si>
  <si>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</si>
  <si>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</si>
  <si>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</si>
  <si>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</si>
  <si>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</si>
  <si>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</si>
  <si>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</si>
  <si>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</si>
  <si>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</si>
  <si>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</si>
  <si>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</si>
  <si>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</si>
  <si>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</si>
  <si>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</si>
  <si>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</si>
  <si>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</si>
  <si>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</si>
  <si>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</si>
  <si>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</si>
  <si>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</si>
  <si>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</si>
  <si>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</si>
  <si>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</si>
  <si>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</si>
  <si>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</si>
  <si>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</si>
  <si>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</si>
  <si>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</si>
  <si>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</si>
  <si>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</si>
  <si>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</si>
  <si>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</si>
  <si>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</si>
  <si>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</si>
  <si>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</si>
  <si>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</si>
  <si>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</si>
  <si>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</si>
  <si>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00361790</t>
  </si>
  <si>
    <t>2126000147</t>
  </si>
  <si>
    <t>47</t>
  </si>
  <si>
    <t>Открытое акционерное общество "АККОНД"</t>
  </si>
  <si>
    <t>пищевая промышленность</t>
  </si>
  <si>
    <t>428022, г.Чебоксары, Складской пр., 16</t>
  </si>
  <si>
    <t>Генеральный директор</t>
  </si>
  <si>
    <t>В. Н. Иванов</t>
  </si>
  <si>
    <t>Т. К. Семенова</t>
  </si>
  <si>
    <t>Форма 0710001 с. 3</t>
  </si>
  <si>
    <t>Форма 0710001 с. 4</t>
  </si>
  <si>
    <t>ОТЧЕТ О ПРИБЫЛЯХ И УБЫТКАХ</t>
  </si>
  <si>
    <t xml:space="preserve">за 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</si>
  <si>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</si>
  <si>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</si>
  <si>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</si>
  <si>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</si>
  <si>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</si>
  <si>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</si>
  <si>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</si>
  <si>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</si>
  <si>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</si>
  <si>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</si>
  <si>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</si>
  <si>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</si>
  <si>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</si>
  <si>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</si>
  <si>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</si>
  <si>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</si>
  <si>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</si>
  <si>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</si>
  <si>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</si>
  <si>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</si>
  <si>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</si>
  <si>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</si>
  <si>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</si>
  <si>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</si>
  <si>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</si>
  <si>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</si>
  <si>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</si>
  <si>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</si>
  <si>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</si>
  <si>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</si>
  <si>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</si>
  <si>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</si>
  <si>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</si>
  <si>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</si>
  <si>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</si>
  <si>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</si>
  <si>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ОТЧЕТ ОБ ИЗМЕНЕНИЯХ КАПИТАЛА</t>
  </si>
  <si>
    <t>за 200</t>
  </si>
  <si>
    <t>Форма № 3 по ОКУД</t>
  </si>
  <si>
    <t>0710003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</si>
  <si>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</si>
  <si>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</si>
  <si>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</si>
  <si>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</si>
  <si>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</si>
  <si>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</si>
  <si>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</si>
  <si>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</si>
  <si>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</si>
  <si>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</si>
  <si>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</si>
  <si>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</si>
  <si>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</si>
  <si>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</si>
  <si>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</si>
  <si>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</si>
  <si>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</si>
  <si>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</si>
  <si>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</si>
  <si>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</si>
  <si>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</si>
  <si>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</si>
  <si>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</si>
  <si>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</si>
  <si>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</si>
  <si>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</si>
  <si>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</si>
  <si>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</si>
  <si>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</si>
  <si>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</si>
  <si>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</si>
  <si>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</si>
  <si>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</si>
  <si>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</si>
  <si>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</si>
  <si>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</si>
  <si>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</si>
  <si>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</si>
  <si>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</si>
  <si>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</si>
  <si>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</si>
  <si>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</si>
  <si>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</si>
  <si>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</si>
  <si>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
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</si>
  <si>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</si>
  <si>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</si>
  <si>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</si>
  <si>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</si>
  <si>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</si>
  <si>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</si>
  <si>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</si>
  <si>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</si>
  <si>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</si>
  <si>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</si>
  <si>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</si>
  <si>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</si>
  <si>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</si>
  <si>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</si>
  <si>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</si>
  <si>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</si>
  <si>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</si>
  <si>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</si>
  <si>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</si>
  <si>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</si>
  <si>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</si>
  <si>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</si>
  <si>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</si>
  <si>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</si>
  <si>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</si>
  <si>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</si>
  <si>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</si>
  <si>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</si>
  <si>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</si>
  <si>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</si>
  <si>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</si>
  <si>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</si>
  <si>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</si>
  <si>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</si>
  <si>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</si>
  <si>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</si>
  <si>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</si>
  <si>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</si>
  <si>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</si>
  <si>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</si>
  <si>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</si>
  <si>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</si>
  <si>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</si>
  <si>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</si>
  <si>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</si>
  <si>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</si>
  <si>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</si>
  <si>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</si>
  <si>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</si>
  <si>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</si>
  <si>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</si>
  <si>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</si>
  <si>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</si>
  <si>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</si>
  <si>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</si>
  <si>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</si>
  <si>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</si>
  <si>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</si>
  <si>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</si>
  <si>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</si>
  <si>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</si>
  <si>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</si>
  <si>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</si>
  <si>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</si>
  <si>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</si>
  <si>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</si>
  <si>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</si>
  <si>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</si>
  <si>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</si>
  <si>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</si>
  <si>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</si>
  <si>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</si>
  <si>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</si>
  <si>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</si>
  <si>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</si>
  <si>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</si>
  <si>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</si>
  <si>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</si>
  <si>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</si>
  <si>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</si>
  <si>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</si>
  <si>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</si>
  <si>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</si>
  <si>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</si>
  <si>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</si>
  <si>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</si>
  <si>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</si>
  <si>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</si>
  <si>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</si>
  <si>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</si>
  <si>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</si>
  <si>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</si>
  <si>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</si>
  <si>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</si>
  <si>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</si>
  <si>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</si>
  <si>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</si>
  <si>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</si>
  <si>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</si>
  <si>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</si>
  <si>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</si>
  <si>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</si>
  <si>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</si>
  <si>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</si>
  <si>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</si>
  <si>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</si>
  <si>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</si>
  <si>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</si>
  <si>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</si>
  <si>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</si>
  <si>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</si>
  <si>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</si>
  <si>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</si>
  <si>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</si>
  <si>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</si>
  <si>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</si>
  <si>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</si>
  <si>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</si>
  <si>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</si>
  <si>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</si>
  <si>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</si>
  <si>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</si>
  <si>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</si>
  <si>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</si>
  <si>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</si>
  <si>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</si>
  <si>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</si>
  <si>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</si>
  <si>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</si>
  <si>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</si>
  <si>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</si>
  <si>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</si>
  <si>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</si>
  <si>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</si>
  <si>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</si>
  <si>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</si>
  <si>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</si>
  <si>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</si>
  <si>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</si>
  <si>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</si>
  <si>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</si>
  <si>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</si>
  <si>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</si>
  <si>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</si>
  <si>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</si>
  <si>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</si>
  <si>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</si>
  <si>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</si>
  <si>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</si>
  <si>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</si>
  <si>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</si>
  <si>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</si>
  <si>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</si>
  <si>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</si>
  <si>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</si>
  <si>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</si>
  <si>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</si>
  <si>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</si>
  <si>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</si>
  <si>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</si>
  <si>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</si>
  <si>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</si>
  <si>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-</t>
  </si>
  <si>
    <t xml:space="preserve">Единица измерения: тыс. руб </t>
  </si>
  <si>
    <t>010</t>
  </si>
  <si>
    <t>015</t>
  </si>
  <si>
    <t>020</t>
  </si>
  <si>
    <t>025</t>
  </si>
  <si>
    <t>030</t>
  </si>
  <si>
    <t>035</t>
  </si>
  <si>
    <t>040</t>
  </si>
  <si>
    <t>045</t>
  </si>
  <si>
    <t>070</t>
  </si>
  <si>
    <t>063</t>
  </si>
  <si>
    <t>062</t>
  </si>
  <si>
    <t>061</t>
  </si>
  <si>
    <t>054</t>
  </si>
  <si>
    <t>052</t>
  </si>
  <si>
    <t>051</t>
  </si>
  <si>
    <t>080</t>
  </si>
  <si>
    <t>090</t>
  </si>
  <si>
    <t>100</t>
  </si>
  <si>
    <t>029</t>
  </si>
  <si>
    <t>050</t>
  </si>
  <si>
    <t>060</t>
  </si>
  <si>
    <t>141</t>
  </si>
  <si>
    <t>142</t>
  </si>
  <si>
    <t>200</t>
  </si>
  <si>
    <t>211</t>
  </si>
  <si>
    <t>212</t>
  </si>
  <si>
    <t>213</t>
  </si>
  <si>
    <t>214</t>
  </si>
  <si>
    <t>215</t>
  </si>
  <si>
    <t>216</t>
  </si>
  <si>
    <t>217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</si>
  <si>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</si>
  <si>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</si>
  <si>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</si>
  <si>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</si>
  <si>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</si>
  <si>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</si>
  <si>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</si>
  <si>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</si>
  <si>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</si>
  <si>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</si>
  <si>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</si>
  <si>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</si>
  <si>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</si>
  <si>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</si>
  <si>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</si>
  <si>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</si>
  <si>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</si>
  <si>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</si>
  <si>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231</t>
  </si>
  <si>
    <t>241</t>
  </si>
  <si>
    <t>101</t>
  </si>
  <si>
    <t>102</t>
  </si>
  <si>
    <t>103</t>
  </si>
  <si>
    <t>121</t>
  </si>
  <si>
    <t>122</t>
  </si>
  <si>
    <t>123</t>
  </si>
  <si>
    <t>131</t>
  </si>
  <si>
    <t>132</t>
  </si>
  <si>
    <t>133</t>
  </si>
  <si>
    <t>160-169</t>
  </si>
  <si>
    <t>170-179</t>
  </si>
  <si>
    <t>180-189</t>
  </si>
  <si>
    <t>190-199</t>
  </si>
  <si>
    <t>Единица измерения: тыс. руб.</t>
  </si>
  <si>
    <t>011</t>
  </si>
  <si>
    <t>012</t>
  </si>
  <si>
    <t>013</t>
  </si>
  <si>
    <t>014</t>
  </si>
  <si>
    <t>155</t>
  </si>
  <si>
    <t>160</t>
  </si>
  <si>
    <t>170</t>
  </si>
  <si>
    <t>171</t>
  </si>
  <si>
    <t>172</t>
  </si>
  <si>
    <t>180</t>
  </si>
  <si>
    <t>310</t>
  </si>
  <si>
    <t>320</t>
  </si>
  <si>
    <t>511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</si>
  <si>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</si>
  <si>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</si>
  <si>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</si>
  <si>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</si>
  <si>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</si>
  <si>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</si>
  <si>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</si>
  <si>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</si>
  <si>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</si>
  <si>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</si>
  <si>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</si>
  <si>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</si>
  <si>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</si>
  <si>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</si>
  <si>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</si>
  <si>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</si>
  <si>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</si>
  <si>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</si>
  <si>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</si>
  <si>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</si>
  <si>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</si>
  <si>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</si>
  <si>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810</t>
  </si>
  <si>
    <t>820</t>
  </si>
  <si>
    <t>830</t>
  </si>
  <si>
    <t>840</t>
  </si>
  <si>
    <t>280</t>
  </si>
  <si>
    <t>340</t>
  </si>
  <si>
    <t>350</t>
  </si>
  <si>
    <t>360</t>
  </si>
  <si>
    <t>186</t>
  </si>
  <si>
    <t>390</t>
  </si>
  <si>
    <t>400</t>
  </si>
  <si>
    <t>12</t>
  </si>
  <si>
    <t>31</t>
  </si>
  <si>
    <t>Резерв  на оплату отпусков</t>
  </si>
  <si>
    <t>отчисления в гос.внебюджетные фонды</t>
  </si>
  <si>
    <t>15.82</t>
  </si>
  <si>
    <t xml:space="preserve"> </t>
  </si>
  <si>
    <t>085</t>
  </si>
  <si>
    <t>095</t>
  </si>
  <si>
    <t>105</t>
  </si>
  <si>
    <t>115</t>
  </si>
  <si>
    <t>Использование прибыли</t>
  </si>
  <si>
    <t>Прочие расходы</t>
  </si>
  <si>
    <t>384</t>
  </si>
  <si>
    <t>Единица измерения:    тыс.руб.</t>
  </si>
  <si>
    <t>16</t>
  </si>
  <si>
    <t>ОАО / частная</t>
  </si>
  <si>
    <t>ОАО/ частная</t>
  </si>
  <si>
    <t xml:space="preserve">Использование  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</si>
  <si>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</si>
  <si>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 xml:space="preserve">ОАО / частная </t>
  </si>
  <si>
    <t>Руководитель</t>
  </si>
  <si>
    <t xml:space="preserve">В.Н. Иванов </t>
  </si>
  <si>
    <t>Т.К.Семенова</t>
  </si>
  <si>
    <t>(             )</t>
  </si>
  <si>
    <t>8</t>
  </si>
  <si>
    <t>(        )</t>
  </si>
  <si>
    <t>9</t>
  </si>
  <si>
    <t>год</t>
  </si>
  <si>
    <t>2009</t>
  </si>
  <si>
    <t>(           )</t>
  </si>
  <si>
    <t>Приложение</t>
  </si>
  <si>
    <t>к Приказу Минфина РФ</t>
  </si>
  <si>
    <t>от 22.07.2003 № 67н</t>
  </si>
  <si>
    <t>(с кодами показателей бухгалтерской</t>
  </si>
  <si>
    <t xml:space="preserve">отчетности, утвержденными Приказом
Госкомтстата РФ № 475, Минфина РФ
№ 102н от 14.11.2003)
</t>
  </si>
  <si>
    <t>31 декабря</t>
  </si>
  <si>
    <t>10</t>
  </si>
  <si>
    <t>(   )</t>
  </si>
  <si>
    <t xml:space="preserve">    </t>
  </si>
  <si>
    <t>89</t>
  </si>
  <si>
    <t>БУХГАЛТЕРСКИЙ    БАЛАНС</t>
  </si>
  <si>
    <t>(  4052  )</t>
  </si>
  <si>
    <t>(  56989   )</t>
  </si>
  <si>
    <t>( 56989  )</t>
  </si>
  <si>
    <t>( 112120             )</t>
  </si>
  <si>
    <t>(      5000    )</t>
  </si>
  <si>
    <t>5000</t>
  </si>
  <si>
    <t>225481</t>
  </si>
  <si>
    <t xml:space="preserve">  466027  </t>
  </si>
  <si>
    <t xml:space="preserve">      199902        </t>
  </si>
  <si>
    <t>( 61055  )</t>
  </si>
  <si>
    <t>( 61055 )</t>
  </si>
  <si>
    <t>марта</t>
  </si>
  <si>
    <t>463</t>
  </si>
  <si>
    <t>(   2425    )</t>
  </si>
  <si>
    <t>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</si>
</sst>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_р_._-;\-* #,##0.000_р_._-;_-* &quot;-&quot;???_р_._-;_-@_-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19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3" fillId="0" borderId="25" xfId="18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3" fillId="0" borderId="2" xfId="18" applyNumberFormat="1" applyFont="1" applyBorder="1" applyAlignment="1">
      <alignment horizontal="center"/>
    </xf>
    <xf numFmtId="164" fontId="3" fillId="0" borderId="11" xfId="18" applyNumberFormat="1" applyFont="1" applyBorder="1" applyAlignment="1">
      <alignment horizontal="center"/>
    </xf>
    <xf numFmtId="43" fontId="3" fillId="0" borderId="11" xfId="18" applyFont="1" applyBorder="1" applyAlignment="1">
      <alignment horizontal="center"/>
    </xf>
    <xf numFmtId="43" fontId="3" fillId="0" borderId="25" xfId="18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3" fontId="3" fillId="0" borderId="19" xfId="18" applyFont="1" applyBorder="1" applyAlignment="1">
      <alignment horizontal="center"/>
    </xf>
    <xf numFmtId="43" fontId="3" fillId="0" borderId="0" xfId="18" applyFont="1" applyBorder="1" applyAlignment="1">
      <alignment horizontal="center"/>
    </xf>
    <xf numFmtId="43" fontId="3" fillId="0" borderId="23" xfId="18" applyFont="1" applyBorder="1" applyAlignment="1">
      <alignment horizontal="center"/>
    </xf>
    <xf numFmtId="43" fontId="3" fillId="0" borderId="3" xfId="18" applyFont="1" applyBorder="1" applyAlignment="1">
      <alignment horizontal="center"/>
    </xf>
    <xf numFmtId="43" fontId="3" fillId="0" borderId="4" xfId="18" applyFont="1" applyBorder="1" applyAlignment="1">
      <alignment horizontal="center"/>
    </xf>
    <xf numFmtId="43" fontId="3" fillId="0" borderId="29" xfId="18" applyFont="1" applyBorder="1" applyAlignment="1">
      <alignment horizontal="center"/>
    </xf>
    <xf numFmtId="43" fontId="3" fillId="0" borderId="20" xfId="18" applyFont="1" applyBorder="1" applyAlignment="1">
      <alignment horizontal="center"/>
    </xf>
    <xf numFmtId="43" fontId="3" fillId="0" borderId="9" xfId="18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164" fontId="15" fillId="0" borderId="15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164" fontId="3" fillId="0" borderId="25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indent="1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2" fillId="0" borderId="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164" fontId="2" fillId="0" borderId="38" xfId="18" applyNumberFormat="1" applyFont="1" applyBorder="1" applyAlignment="1">
      <alignment horizontal="center"/>
    </xf>
    <xf numFmtId="164" fontId="2" fillId="0" borderId="39" xfId="18" applyNumberFormat="1" applyFont="1" applyBorder="1" applyAlignment="1">
      <alignment horizontal="center"/>
    </xf>
    <xf numFmtId="164" fontId="2" fillId="0" borderId="42" xfId="18" applyNumberFormat="1" applyFont="1" applyBorder="1" applyAlignment="1">
      <alignment horizontal="center"/>
    </xf>
    <xf numFmtId="164" fontId="2" fillId="0" borderId="3" xfId="18" applyNumberFormat="1" applyFont="1" applyBorder="1" applyAlignment="1">
      <alignment horizontal="center"/>
    </xf>
    <xf numFmtId="164" fontId="2" fillId="0" borderId="4" xfId="18" applyNumberFormat="1" applyFont="1" applyBorder="1" applyAlignment="1">
      <alignment horizontal="center"/>
    </xf>
    <xf numFmtId="164" fontId="2" fillId="0" borderId="29" xfId="18" applyNumberFormat="1" applyFont="1" applyBorder="1" applyAlignment="1">
      <alignment horizontal="center"/>
    </xf>
    <xf numFmtId="164" fontId="2" fillId="0" borderId="40" xfId="18" applyNumberFormat="1" applyFont="1" applyBorder="1" applyAlignment="1">
      <alignment horizontal="center"/>
    </xf>
    <xf numFmtId="164" fontId="2" fillId="0" borderId="9" xfId="18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18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5" xfId="18" applyNumberFormat="1" applyFont="1" applyBorder="1" applyAlignment="1">
      <alignment horizontal="center"/>
    </xf>
    <xf numFmtId="164" fontId="2" fillId="0" borderId="6" xfId="18" applyNumberFormat="1" applyFont="1" applyBorder="1" applyAlignment="1">
      <alignment horizontal="center"/>
    </xf>
    <xf numFmtId="164" fontId="2" fillId="0" borderId="22" xfId="18" applyNumberFormat="1" applyFont="1" applyBorder="1" applyAlignment="1">
      <alignment horizontal="center"/>
    </xf>
    <xf numFmtId="164" fontId="2" fillId="0" borderId="10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1" xfId="18" applyNumberFormat="1" applyFont="1" applyBorder="1" applyAlignment="1">
      <alignment horizontal="center"/>
    </xf>
    <xf numFmtId="164" fontId="2" fillId="0" borderId="25" xfId="18" applyNumberFormat="1" applyFont="1" applyBorder="1" applyAlignment="1">
      <alignment horizontal="center"/>
    </xf>
    <xf numFmtId="164" fontId="2" fillId="0" borderId="11" xfId="18" applyNumberFormat="1" applyFont="1" applyBorder="1" applyAlignment="1">
      <alignment horizontal="center"/>
    </xf>
    <xf numFmtId="173" fontId="2" fillId="0" borderId="3" xfId="18" applyNumberFormat="1" applyFont="1" applyBorder="1" applyAlignment="1">
      <alignment horizontal="center"/>
    </xf>
    <xf numFmtId="173" fontId="2" fillId="0" borderId="4" xfId="18" applyNumberFormat="1" applyFont="1" applyBorder="1" applyAlignment="1">
      <alignment horizontal="center"/>
    </xf>
    <xf numFmtId="173" fontId="2" fillId="0" borderId="29" xfId="18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17" xfId="18" applyNumberFormat="1" applyFont="1" applyBorder="1" applyAlignment="1">
      <alignment horizontal="center"/>
    </xf>
    <xf numFmtId="164" fontId="2" fillId="0" borderId="7" xfId="18" applyNumberFormat="1" applyFont="1" applyBorder="1" applyAlignment="1">
      <alignment horizontal="center"/>
    </xf>
    <xf numFmtId="164" fontId="2" fillId="0" borderId="31" xfId="18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3" fontId="2" fillId="0" borderId="49" xfId="18" applyFont="1" applyBorder="1" applyAlignment="1">
      <alignment horizontal="center"/>
    </xf>
    <xf numFmtId="43" fontId="2" fillId="0" borderId="47" xfId="18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1" xfId="18" applyNumberFormat="1" applyFont="1" applyBorder="1" applyAlignment="1">
      <alignment horizontal="center"/>
    </xf>
    <xf numFmtId="164" fontId="1" fillId="0" borderId="2" xfId="18" applyNumberFormat="1" applyFont="1" applyBorder="1" applyAlignment="1">
      <alignment horizontal="center"/>
    </xf>
    <xf numFmtId="164" fontId="1" fillId="0" borderId="11" xfId="18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9" xfId="18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3" fontId="1" fillId="0" borderId="49" xfId="18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3" fillId="0" borderId="7" xfId="18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4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17" xfId="18" applyNumberFormat="1" applyFont="1" applyBorder="1" applyAlignment="1">
      <alignment horizontal="center"/>
    </xf>
    <xf numFmtId="164" fontId="3" fillId="0" borderId="7" xfId="18" applyNumberFormat="1" applyFont="1" applyBorder="1" applyAlignment="1">
      <alignment horizontal="center"/>
    </xf>
    <xf numFmtId="164" fontId="3" fillId="0" borderId="8" xfId="18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19"/>
  <sheetViews>
    <sheetView view="pageBreakPreview" zoomScaleSheetLayoutView="100" workbookViewId="0" topLeftCell="A31">
      <selection activeCell="Z12" sqref="Z12"/>
    </sheetView>
  </sheetViews>
  <sheetFormatPr defaultColWidth="9.00390625" defaultRowHeight="12.75"/>
  <cols>
    <col min="1" max="103" width="0.875" style="1" customWidth="1"/>
    <col min="104" max="104" width="1.25" style="1" customWidth="1"/>
    <col min="105" max="16384" width="0.875" style="1" customWidth="1"/>
  </cols>
  <sheetData>
    <row r="1" spans="79:107" ht="12.75">
      <c r="CA1" s="101" t="s">
        <v>532</v>
      </c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79:107" ht="12.75">
      <c r="CA2" s="101" t="s">
        <v>533</v>
      </c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</row>
    <row r="3" spans="79:107" ht="12.75">
      <c r="CA3" s="101" t="s">
        <v>534</v>
      </c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</row>
    <row r="4" spans="79:107" ht="12.75">
      <c r="CA4" s="102" t="s">
        <v>535</v>
      </c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</row>
    <row r="5" spans="79:107" ht="69.75" customHeight="1">
      <c r="CA5" s="103" t="s">
        <v>536</v>
      </c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</row>
    <row r="6" spans="1:107" s="29" customFormat="1" ht="99.75" customHeight="1">
      <c r="A6" s="229" t="s">
        <v>542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</row>
    <row r="7" spans="41:67" ht="41.25" customHeight="1">
      <c r="AO7" s="8" t="s">
        <v>30</v>
      </c>
      <c r="AP7" s="104" t="s">
        <v>537</v>
      </c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230">
        <v>2009</v>
      </c>
      <c r="BH7" s="230"/>
      <c r="BI7" s="230"/>
      <c r="BJ7" s="230"/>
      <c r="BK7" s="230"/>
      <c r="BL7" s="230"/>
      <c r="BM7" s="230"/>
      <c r="BN7" s="230"/>
      <c r="BO7" s="1" t="s">
        <v>31</v>
      </c>
    </row>
    <row r="8" spans="90:111" ht="24" thickBot="1">
      <c r="CL8" s="231" t="s">
        <v>32</v>
      </c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3"/>
      <c r="DE8" s="30"/>
      <c r="DF8" s="30"/>
      <c r="DG8" s="30"/>
    </row>
    <row r="9" spans="87:111" ht="23.25">
      <c r="CI9" s="8" t="s">
        <v>39</v>
      </c>
      <c r="CL9" s="130" t="s">
        <v>33</v>
      </c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95"/>
      <c r="DE9" s="30"/>
      <c r="DF9" s="30"/>
      <c r="DG9" s="30"/>
    </row>
    <row r="10" spans="87:111" ht="23.25">
      <c r="CI10" s="8" t="s">
        <v>40</v>
      </c>
      <c r="CL10" s="209" t="s">
        <v>530</v>
      </c>
      <c r="CM10" s="206"/>
      <c r="CN10" s="206"/>
      <c r="CO10" s="206"/>
      <c r="CP10" s="206"/>
      <c r="CQ10" s="207"/>
      <c r="CR10" s="205" t="s">
        <v>502</v>
      </c>
      <c r="CS10" s="206"/>
      <c r="CT10" s="206"/>
      <c r="CU10" s="206"/>
      <c r="CV10" s="206"/>
      <c r="CW10" s="207"/>
      <c r="CX10" s="205" t="s">
        <v>503</v>
      </c>
      <c r="CY10" s="206"/>
      <c r="CZ10" s="206"/>
      <c r="DA10" s="206"/>
      <c r="DB10" s="206"/>
      <c r="DC10" s="208"/>
      <c r="DE10" s="30"/>
      <c r="DF10" s="30"/>
      <c r="DG10" s="30"/>
    </row>
    <row r="11" spans="1:111" ht="23.25">
      <c r="A11" s="1" t="s">
        <v>34</v>
      </c>
      <c r="N11" s="203" t="s">
        <v>132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CI11" s="8" t="s">
        <v>41</v>
      </c>
      <c r="CL11" s="209" t="s">
        <v>129</v>
      </c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8"/>
      <c r="DE11" s="30"/>
      <c r="DF11" s="30"/>
      <c r="DG11" s="30"/>
    </row>
    <row r="12" spans="1:111" ht="23.25">
      <c r="A12" s="1" t="s">
        <v>35</v>
      </c>
      <c r="CI12" s="8" t="s">
        <v>42</v>
      </c>
      <c r="CL12" s="209" t="s">
        <v>130</v>
      </c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8"/>
      <c r="DE12" s="30"/>
      <c r="DF12" s="30"/>
      <c r="DG12" s="30"/>
    </row>
    <row r="13" spans="1:111" ht="23.25">
      <c r="A13" s="1" t="s">
        <v>36</v>
      </c>
      <c r="S13" s="194" t="s">
        <v>133</v>
      </c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CI13" s="8" t="s">
        <v>43</v>
      </c>
      <c r="CL13" s="209" t="s">
        <v>506</v>
      </c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8"/>
      <c r="DE13" s="30"/>
      <c r="DF13" s="30"/>
      <c r="DG13" s="30"/>
    </row>
    <row r="14" spans="1:111" ht="23.25">
      <c r="A14" s="28" t="s">
        <v>37</v>
      </c>
      <c r="BA14" s="204" t="s">
        <v>518</v>
      </c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CL14" s="213" t="s">
        <v>131</v>
      </c>
      <c r="CM14" s="214"/>
      <c r="CN14" s="214"/>
      <c r="CO14" s="214"/>
      <c r="CP14" s="214"/>
      <c r="CQ14" s="214"/>
      <c r="CR14" s="214"/>
      <c r="CS14" s="214"/>
      <c r="CT14" s="215"/>
      <c r="CU14" s="219" t="s">
        <v>516</v>
      </c>
      <c r="CV14" s="214"/>
      <c r="CW14" s="214"/>
      <c r="CX14" s="214"/>
      <c r="CY14" s="214"/>
      <c r="CZ14" s="214"/>
      <c r="DA14" s="214"/>
      <c r="DB14" s="214"/>
      <c r="DC14" s="220"/>
      <c r="DE14" s="30"/>
      <c r="DF14" s="30"/>
      <c r="DG14" s="30"/>
    </row>
    <row r="15" spans="1:111" ht="23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CI15" s="8" t="s">
        <v>44</v>
      </c>
      <c r="CL15" s="216"/>
      <c r="CM15" s="217"/>
      <c r="CN15" s="217"/>
      <c r="CO15" s="217"/>
      <c r="CP15" s="217"/>
      <c r="CQ15" s="217"/>
      <c r="CR15" s="217"/>
      <c r="CS15" s="217"/>
      <c r="CT15" s="218"/>
      <c r="CU15" s="221"/>
      <c r="CV15" s="217"/>
      <c r="CW15" s="217"/>
      <c r="CX15" s="217"/>
      <c r="CY15" s="217"/>
      <c r="CZ15" s="217"/>
      <c r="DA15" s="217"/>
      <c r="DB15" s="217"/>
      <c r="DC15" s="222"/>
      <c r="DE15" s="30"/>
      <c r="DF15" s="30"/>
      <c r="DG15" s="30"/>
    </row>
    <row r="16" spans="1:111" ht="24" thickBot="1">
      <c r="A16" s="1" t="s">
        <v>515</v>
      </c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CI16" s="8" t="s">
        <v>45</v>
      </c>
      <c r="CL16" s="210" t="s">
        <v>514</v>
      </c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2"/>
      <c r="DE16" s="30"/>
      <c r="DF16" s="30"/>
      <c r="DG16" s="30"/>
    </row>
    <row r="17" spans="1:111" ht="23.25">
      <c r="A17" s="1" t="s">
        <v>38</v>
      </c>
      <c r="Z17" s="194" t="s">
        <v>134</v>
      </c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E17" s="30"/>
      <c r="DF17" s="30"/>
      <c r="DG17" s="30"/>
    </row>
    <row r="18" spans="109:111" ht="24" thickBot="1">
      <c r="DE18" s="30"/>
      <c r="DF18" s="30"/>
      <c r="DG18" s="30"/>
    </row>
    <row r="19" spans="64:111" ht="23.25">
      <c r="BL19" s="1" t="s">
        <v>46</v>
      </c>
      <c r="CL19" s="130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95"/>
      <c r="DE19" s="30"/>
      <c r="DF19" s="30"/>
      <c r="DG19" s="30"/>
    </row>
    <row r="20" spans="64:111" ht="24" thickBot="1">
      <c r="BL20" s="1" t="s">
        <v>125</v>
      </c>
      <c r="CL20" s="113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96"/>
      <c r="DE20" s="30"/>
      <c r="DF20" s="30"/>
      <c r="DG20" s="30"/>
    </row>
    <row r="21" spans="90:111" ht="23.25"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E21" s="30"/>
      <c r="DF21" s="30"/>
      <c r="DG21" s="30"/>
    </row>
    <row r="22" spans="90:111" ht="23.25"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E22" s="30"/>
      <c r="DF22" s="30"/>
      <c r="DG22" s="30"/>
    </row>
    <row r="23" spans="90:111" ht="23.25"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E23" s="30"/>
      <c r="DF23" s="30"/>
      <c r="DG23" s="30"/>
    </row>
    <row r="24" spans="90:111" ht="23.25"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E24" s="30"/>
      <c r="DF24" s="30"/>
      <c r="DG24" s="30"/>
    </row>
    <row r="25" spans="90:111" ht="23.25"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E25" s="30"/>
      <c r="DF25" s="30"/>
      <c r="DG25" s="30"/>
    </row>
    <row r="26" spans="90:111" ht="23.25"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E26" s="30"/>
      <c r="DF26" s="30"/>
      <c r="DG26" s="30"/>
    </row>
    <row r="27" spans="90:111" ht="23.25"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E27" s="30"/>
      <c r="DF27" s="30"/>
      <c r="DG27" s="30"/>
    </row>
    <row r="28" spans="90:111" ht="23.25"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E28" s="30"/>
      <c r="DF28" s="30"/>
      <c r="DG28" s="30"/>
    </row>
    <row r="29" spans="90:111" ht="23.25"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E29" s="30"/>
      <c r="DF29" s="30"/>
      <c r="DG29" s="30"/>
    </row>
    <row r="30" spans="90:111" ht="23.25"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E30" s="30"/>
      <c r="DF30" s="30"/>
      <c r="DG30" s="30"/>
    </row>
    <row r="31" spans="90:111" ht="23.25"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E31" s="30"/>
      <c r="DF31" s="30"/>
      <c r="DG31" s="30"/>
    </row>
    <row r="32" spans="90:111" ht="23.25"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E32" s="30"/>
      <c r="DF32" s="30"/>
      <c r="DG32" s="30"/>
    </row>
    <row r="33" spans="106:130" ht="23.25">
      <c r="DB33" s="8" t="s">
        <v>126</v>
      </c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X33" s="30"/>
      <c r="DY33" s="30"/>
      <c r="DZ33" s="30"/>
    </row>
    <row r="34" spans="1:107" s="28" customFormat="1" ht="26.25" customHeight="1">
      <c r="A34" s="223" t="s">
        <v>48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5"/>
      <c r="BD34" s="226" t="s">
        <v>0</v>
      </c>
      <c r="BE34" s="227"/>
      <c r="BF34" s="227"/>
      <c r="BG34" s="227"/>
      <c r="BH34" s="227"/>
      <c r="BI34" s="227"/>
      <c r="BJ34" s="227"/>
      <c r="BK34" s="227"/>
      <c r="BL34" s="227"/>
      <c r="BM34" s="227"/>
      <c r="BN34" s="228"/>
      <c r="BO34" s="226" t="s">
        <v>1</v>
      </c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8"/>
      <c r="CJ34" s="226" t="s">
        <v>2</v>
      </c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8"/>
    </row>
    <row r="35" spans="1:107" ht="13.5" thickBot="1">
      <c r="A35" s="200">
        <v>1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2"/>
      <c r="BD35" s="191">
        <v>2</v>
      </c>
      <c r="BE35" s="109"/>
      <c r="BF35" s="109"/>
      <c r="BG35" s="109"/>
      <c r="BH35" s="109"/>
      <c r="BI35" s="109"/>
      <c r="BJ35" s="109"/>
      <c r="BK35" s="109"/>
      <c r="BL35" s="109"/>
      <c r="BM35" s="109"/>
      <c r="BN35" s="192"/>
      <c r="BO35" s="191">
        <v>3</v>
      </c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92"/>
      <c r="CJ35" s="191">
        <v>4</v>
      </c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92"/>
    </row>
    <row r="36" spans="1:114" ht="31.5" customHeight="1">
      <c r="A36" s="184" t="s">
        <v>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73" t="s">
        <v>52</v>
      </c>
      <c r="BE36" s="174"/>
      <c r="BF36" s="174"/>
      <c r="BG36" s="174"/>
      <c r="BH36" s="174"/>
      <c r="BI36" s="174"/>
      <c r="BJ36" s="174"/>
      <c r="BK36" s="174"/>
      <c r="BL36" s="174"/>
      <c r="BM36" s="174"/>
      <c r="BN36" s="175"/>
      <c r="BO36" s="176">
        <v>9901</v>
      </c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8"/>
      <c r="CJ36" s="176">
        <v>9396</v>
      </c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9"/>
      <c r="DG36" s="32"/>
      <c r="DH36" s="32"/>
      <c r="DI36" s="32"/>
      <c r="DJ36" s="32"/>
    </row>
    <row r="37" spans="1:114" ht="20.25">
      <c r="A37" s="4"/>
      <c r="B37" s="126" t="s">
        <v>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5"/>
      <c r="BD37" s="81"/>
      <c r="BE37" s="82"/>
      <c r="BF37" s="82"/>
      <c r="BG37" s="82"/>
      <c r="BH37" s="82"/>
      <c r="BI37" s="82"/>
      <c r="BJ37" s="82"/>
      <c r="BK37" s="82"/>
      <c r="BL37" s="82"/>
      <c r="BM37" s="82"/>
      <c r="BN37" s="117"/>
      <c r="BO37" s="154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6"/>
      <c r="CJ37" s="154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7"/>
      <c r="DG37" s="32"/>
      <c r="DH37" s="32"/>
      <c r="DI37" s="32"/>
      <c r="DJ37" s="32"/>
    </row>
    <row r="38" spans="1:114" ht="20.25">
      <c r="A38" s="2"/>
      <c r="B38" s="110" t="s">
        <v>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3"/>
      <c r="BD38" s="97" t="s">
        <v>53</v>
      </c>
      <c r="BE38" s="96"/>
      <c r="BF38" s="96"/>
      <c r="BG38" s="96"/>
      <c r="BH38" s="96"/>
      <c r="BI38" s="96"/>
      <c r="BJ38" s="96"/>
      <c r="BK38" s="96"/>
      <c r="BL38" s="96"/>
      <c r="BM38" s="96"/>
      <c r="BN38" s="95"/>
      <c r="BO38" s="149">
        <v>891207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1"/>
      <c r="CJ38" s="149">
        <v>971650</v>
      </c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2"/>
      <c r="DG38" s="32"/>
      <c r="DH38" s="32"/>
      <c r="DI38" s="32"/>
      <c r="DJ38" s="32"/>
    </row>
    <row r="39" spans="1:114" ht="20.25">
      <c r="A39" s="2"/>
      <c r="B39" s="110" t="s">
        <v>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3"/>
      <c r="BD39" s="97" t="s">
        <v>54</v>
      </c>
      <c r="BE39" s="96"/>
      <c r="BF39" s="96"/>
      <c r="BG39" s="96"/>
      <c r="BH39" s="96"/>
      <c r="BI39" s="96"/>
      <c r="BJ39" s="96"/>
      <c r="BK39" s="96"/>
      <c r="BL39" s="96"/>
      <c r="BM39" s="96"/>
      <c r="BN39" s="95"/>
      <c r="BO39" s="149">
        <v>30420</v>
      </c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1"/>
      <c r="CJ39" s="149">
        <v>180907</v>
      </c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2"/>
      <c r="DG39" s="32"/>
      <c r="DH39" s="32"/>
      <c r="DI39" s="32"/>
      <c r="DJ39" s="32"/>
    </row>
    <row r="40" spans="1:114" ht="20.25">
      <c r="A40" s="2"/>
      <c r="B40" s="110" t="s">
        <v>7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3"/>
      <c r="BD40" s="97" t="s">
        <v>55</v>
      </c>
      <c r="BE40" s="96"/>
      <c r="BF40" s="96"/>
      <c r="BG40" s="96"/>
      <c r="BH40" s="96"/>
      <c r="BI40" s="96"/>
      <c r="BJ40" s="96"/>
      <c r="BK40" s="96"/>
      <c r="BL40" s="96"/>
      <c r="BM40" s="96"/>
      <c r="BN40" s="95"/>
      <c r="BO40" s="149" t="s">
        <v>389</v>
      </c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1"/>
      <c r="CJ40" s="149" t="s">
        <v>389</v>
      </c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2"/>
      <c r="DG40" s="32"/>
      <c r="DH40" s="32"/>
      <c r="DI40" s="32"/>
      <c r="DJ40" s="32"/>
    </row>
    <row r="41" spans="1:114" ht="20.25">
      <c r="A41" s="2"/>
      <c r="B41" s="110" t="s">
        <v>8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3"/>
      <c r="BD41" s="97" t="s">
        <v>56</v>
      </c>
      <c r="BE41" s="96"/>
      <c r="BF41" s="96"/>
      <c r="BG41" s="96"/>
      <c r="BH41" s="96"/>
      <c r="BI41" s="96"/>
      <c r="BJ41" s="96"/>
      <c r="BK41" s="96"/>
      <c r="BL41" s="96"/>
      <c r="BM41" s="96"/>
      <c r="BN41" s="95"/>
      <c r="BO41" s="149">
        <v>186841</v>
      </c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1"/>
      <c r="CJ41" s="149">
        <v>129950</v>
      </c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2"/>
      <c r="DG41" s="32"/>
      <c r="DH41" s="32"/>
      <c r="DI41" s="32"/>
      <c r="DJ41" s="32"/>
    </row>
    <row r="42" spans="1:114" ht="21" customHeight="1">
      <c r="A42" s="2"/>
      <c r="B42" s="110" t="s">
        <v>9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3"/>
      <c r="BD42" s="97" t="s">
        <v>57</v>
      </c>
      <c r="BE42" s="96"/>
      <c r="BF42" s="96"/>
      <c r="BG42" s="96"/>
      <c r="BH42" s="96"/>
      <c r="BI42" s="96"/>
      <c r="BJ42" s="96"/>
      <c r="BK42" s="96"/>
      <c r="BL42" s="96"/>
      <c r="BM42" s="96"/>
      <c r="BN42" s="95"/>
      <c r="BO42" s="149">
        <v>910</v>
      </c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1"/>
      <c r="CJ42" s="149">
        <v>878</v>
      </c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2"/>
      <c r="DG42" s="32"/>
      <c r="DH42" s="32"/>
      <c r="DI42" s="32"/>
      <c r="DJ42" s="32"/>
    </row>
    <row r="43" spans="1:114" ht="24.75" customHeight="1" thickBot="1">
      <c r="A43" s="6"/>
      <c r="B43" s="198" t="s">
        <v>10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7"/>
      <c r="BD43" s="113" t="s">
        <v>58</v>
      </c>
      <c r="BE43" s="114"/>
      <c r="BF43" s="114"/>
      <c r="BG43" s="114"/>
      <c r="BH43" s="114"/>
      <c r="BI43" s="114"/>
      <c r="BJ43" s="114"/>
      <c r="BK43" s="114"/>
      <c r="BL43" s="114"/>
      <c r="BM43" s="114"/>
      <c r="BN43" s="115"/>
      <c r="BO43" s="137">
        <v>0</v>
      </c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9"/>
      <c r="CJ43" s="137" t="s">
        <v>389</v>
      </c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40"/>
      <c r="DG43" s="32"/>
      <c r="DH43" s="32"/>
      <c r="DI43" s="32"/>
      <c r="DJ43" s="32"/>
    </row>
    <row r="44" spans="1:114" ht="21" thickBot="1">
      <c r="A44" s="20"/>
      <c r="B44" s="10"/>
      <c r="C44" s="10"/>
      <c r="D44" s="10"/>
      <c r="E44" s="10"/>
      <c r="F44" s="141" t="s">
        <v>11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1"/>
      <c r="BD44" s="142" t="s">
        <v>59</v>
      </c>
      <c r="BE44" s="143"/>
      <c r="BF44" s="143"/>
      <c r="BG44" s="143"/>
      <c r="BH44" s="143"/>
      <c r="BI44" s="143"/>
      <c r="BJ44" s="143"/>
      <c r="BK44" s="143"/>
      <c r="BL44" s="143"/>
      <c r="BM44" s="143"/>
      <c r="BN44" s="144"/>
      <c r="BO44" s="145">
        <v>1119279</v>
      </c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7"/>
      <c r="CJ44" s="145">
        <v>1292781</v>
      </c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8"/>
      <c r="DG44" s="32"/>
      <c r="DH44" s="32"/>
      <c r="DI44" s="32"/>
      <c r="DJ44" s="32"/>
    </row>
    <row r="45" spans="1:114" ht="33.75" customHeight="1">
      <c r="A45" s="184" t="s">
        <v>12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173" t="s">
        <v>60</v>
      </c>
      <c r="BE45" s="174"/>
      <c r="BF45" s="174"/>
      <c r="BG45" s="174"/>
      <c r="BH45" s="174"/>
      <c r="BI45" s="174"/>
      <c r="BJ45" s="174"/>
      <c r="BK45" s="174"/>
      <c r="BL45" s="174"/>
      <c r="BM45" s="174"/>
      <c r="BN45" s="175"/>
      <c r="BO45" s="176">
        <v>192892</v>
      </c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8"/>
      <c r="CJ45" s="176">
        <v>199841</v>
      </c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9"/>
      <c r="DG45" s="32"/>
      <c r="DH45" s="32"/>
      <c r="DI45" s="32"/>
      <c r="DJ45" s="32"/>
    </row>
    <row r="46" spans="1:114" ht="20.25">
      <c r="A46" s="4"/>
      <c r="B46" s="126" t="s">
        <v>127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"/>
      <c r="BD46" s="81"/>
      <c r="BE46" s="82"/>
      <c r="BF46" s="82"/>
      <c r="BG46" s="82"/>
      <c r="BH46" s="82"/>
      <c r="BI46" s="82"/>
      <c r="BJ46" s="82"/>
      <c r="BK46" s="82"/>
      <c r="BL46" s="82"/>
      <c r="BM46" s="82"/>
      <c r="BN46" s="117"/>
      <c r="BO46" s="154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6"/>
      <c r="CJ46" s="154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7"/>
      <c r="DG46" s="32"/>
      <c r="DH46" s="32"/>
      <c r="DI46" s="32"/>
      <c r="DJ46" s="32"/>
    </row>
    <row r="47" spans="1:114" ht="20.25">
      <c r="A47" s="6"/>
      <c r="B47" s="7"/>
      <c r="C47" s="7"/>
      <c r="D47" s="7"/>
      <c r="E47" s="7"/>
      <c r="F47" s="158" t="s">
        <v>13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3"/>
      <c r="BD47" s="159" t="s">
        <v>415</v>
      </c>
      <c r="BE47" s="160"/>
      <c r="BF47" s="160"/>
      <c r="BG47" s="160"/>
      <c r="BH47" s="160"/>
      <c r="BI47" s="160"/>
      <c r="BJ47" s="160"/>
      <c r="BK47" s="160"/>
      <c r="BL47" s="160"/>
      <c r="BM47" s="160"/>
      <c r="BN47" s="161"/>
      <c r="BO47" s="162">
        <v>144272</v>
      </c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4"/>
      <c r="CJ47" s="162">
        <v>166314</v>
      </c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5"/>
      <c r="DG47" s="32"/>
      <c r="DH47" s="32"/>
      <c r="DI47" s="32"/>
      <c r="DJ47" s="32"/>
    </row>
    <row r="48" spans="1:114" ht="20.25">
      <c r="A48" s="4"/>
      <c r="B48" s="5"/>
      <c r="C48" s="5"/>
      <c r="D48" s="126" t="s">
        <v>14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117"/>
      <c r="BO48" s="154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6"/>
      <c r="CJ48" s="154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7"/>
      <c r="DG48" s="32"/>
      <c r="DH48" s="32"/>
      <c r="DI48" s="32"/>
      <c r="DJ48" s="32"/>
    </row>
    <row r="49" spans="1:114" ht="20.25">
      <c r="A49" s="2"/>
      <c r="B49" s="3"/>
      <c r="C49" s="3"/>
      <c r="D49" s="126" t="s">
        <v>15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4"/>
      <c r="BD49" s="97" t="s">
        <v>416</v>
      </c>
      <c r="BE49" s="96"/>
      <c r="BF49" s="96"/>
      <c r="BG49" s="96"/>
      <c r="BH49" s="96"/>
      <c r="BI49" s="96"/>
      <c r="BJ49" s="96"/>
      <c r="BK49" s="96"/>
      <c r="BL49" s="96"/>
      <c r="BM49" s="96"/>
      <c r="BN49" s="95"/>
      <c r="BO49" s="149">
        <v>0</v>
      </c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1"/>
      <c r="CJ49" s="149">
        <v>0</v>
      </c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2"/>
      <c r="DG49" s="32"/>
      <c r="DH49" s="32"/>
      <c r="DI49" s="32"/>
      <c r="DJ49" s="32"/>
    </row>
    <row r="50" spans="1:114" ht="20.25">
      <c r="A50" s="2"/>
      <c r="B50" s="3"/>
      <c r="C50" s="3"/>
      <c r="D50" s="126" t="s">
        <v>16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4"/>
      <c r="BD50" s="97" t="s">
        <v>417</v>
      </c>
      <c r="BE50" s="96"/>
      <c r="BF50" s="96"/>
      <c r="BG50" s="96"/>
      <c r="BH50" s="96"/>
      <c r="BI50" s="96"/>
      <c r="BJ50" s="96"/>
      <c r="BK50" s="96"/>
      <c r="BL50" s="96"/>
      <c r="BM50" s="96"/>
      <c r="BN50" s="95"/>
      <c r="BO50" s="149">
        <v>0</v>
      </c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1"/>
      <c r="CJ50" s="149">
        <v>0</v>
      </c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2"/>
      <c r="DG50" s="32"/>
      <c r="DH50" s="32"/>
      <c r="DI50" s="32"/>
      <c r="DJ50" s="32"/>
    </row>
    <row r="51" spans="1:114" ht="20.25">
      <c r="A51" s="2"/>
      <c r="B51" s="3"/>
      <c r="C51" s="3"/>
      <c r="D51" s="126" t="s">
        <v>17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4"/>
      <c r="BD51" s="97" t="s">
        <v>418</v>
      </c>
      <c r="BE51" s="96"/>
      <c r="BF51" s="96"/>
      <c r="BG51" s="96"/>
      <c r="BH51" s="96"/>
      <c r="BI51" s="96"/>
      <c r="BJ51" s="96"/>
      <c r="BK51" s="96"/>
      <c r="BL51" s="96"/>
      <c r="BM51" s="96"/>
      <c r="BN51" s="95"/>
      <c r="BO51" s="149">
        <v>48006</v>
      </c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1"/>
      <c r="CJ51" s="149">
        <v>32450</v>
      </c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2"/>
      <c r="DG51" s="32"/>
      <c r="DH51" s="32"/>
      <c r="DI51" s="32"/>
      <c r="DJ51" s="32"/>
    </row>
    <row r="52" spans="1:114" ht="20.25">
      <c r="A52" s="2"/>
      <c r="B52" s="3"/>
      <c r="C52" s="3"/>
      <c r="D52" s="126" t="s">
        <v>18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4"/>
      <c r="BD52" s="97" t="s">
        <v>419</v>
      </c>
      <c r="BE52" s="96"/>
      <c r="BF52" s="96"/>
      <c r="BG52" s="96"/>
      <c r="BH52" s="96"/>
      <c r="BI52" s="96"/>
      <c r="BJ52" s="96"/>
      <c r="BK52" s="96"/>
      <c r="BL52" s="96"/>
      <c r="BM52" s="96"/>
      <c r="BN52" s="95"/>
      <c r="BO52" s="149">
        <v>0</v>
      </c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1"/>
      <c r="CJ52" s="149">
        <v>0</v>
      </c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2"/>
      <c r="DG52" s="32"/>
      <c r="DH52" s="32"/>
      <c r="DI52" s="32"/>
      <c r="DJ52" s="32"/>
    </row>
    <row r="53" spans="1:114" ht="20.25">
      <c r="A53" s="2"/>
      <c r="B53" s="3"/>
      <c r="C53" s="3"/>
      <c r="D53" s="126" t="s">
        <v>19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4"/>
      <c r="BD53" s="97" t="s">
        <v>420</v>
      </c>
      <c r="BE53" s="96"/>
      <c r="BF53" s="96"/>
      <c r="BG53" s="96"/>
      <c r="BH53" s="96"/>
      <c r="BI53" s="96"/>
      <c r="BJ53" s="96"/>
      <c r="BK53" s="96"/>
      <c r="BL53" s="96"/>
      <c r="BM53" s="96"/>
      <c r="BN53" s="95"/>
      <c r="BO53" s="149">
        <v>614</v>
      </c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1"/>
      <c r="CJ53" s="149">
        <v>1077</v>
      </c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2"/>
      <c r="DG53" s="32"/>
      <c r="DH53" s="32"/>
      <c r="DI53" s="32"/>
      <c r="DJ53" s="32"/>
    </row>
    <row r="54" spans="1:114" ht="20.25">
      <c r="A54" s="2"/>
      <c r="B54" s="3"/>
      <c r="C54" s="3"/>
      <c r="D54" s="126" t="s">
        <v>20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4"/>
      <c r="BD54" s="97" t="s">
        <v>421</v>
      </c>
      <c r="BE54" s="96"/>
      <c r="BF54" s="96"/>
      <c r="BG54" s="96"/>
      <c r="BH54" s="96"/>
      <c r="BI54" s="96"/>
      <c r="BJ54" s="96"/>
      <c r="BK54" s="96"/>
      <c r="BL54" s="96"/>
      <c r="BM54" s="96"/>
      <c r="BN54" s="95"/>
      <c r="BO54" s="149">
        <v>0</v>
      </c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1"/>
      <c r="CJ54" s="149">
        <v>0</v>
      </c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2"/>
      <c r="DG54" s="32"/>
      <c r="DH54" s="32"/>
      <c r="DI54" s="32"/>
      <c r="DJ54" s="32"/>
    </row>
    <row r="55" spans="1:114" ht="25.5" customHeight="1">
      <c r="A55" s="2"/>
      <c r="B55" s="110" t="s">
        <v>21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4"/>
      <c r="BD55" s="97" t="s">
        <v>61</v>
      </c>
      <c r="BE55" s="96"/>
      <c r="BF55" s="96"/>
      <c r="BG55" s="96"/>
      <c r="BH55" s="96"/>
      <c r="BI55" s="96"/>
      <c r="BJ55" s="96"/>
      <c r="BK55" s="96"/>
      <c r="BL55" s="96"/>
      <c r="BM55" s="96"/>
      <c r="BN55" s="95"/>
      <c r="BO55" s="149">
        <v>7322</v>
      </c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1"/>
      <c r="CJ55" s="149">
        <v>5951</v>
      </c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2"/>
      <c r="DG55" s="32"/>
      <c r="DH55" s="32"/>
      <c r="DI55" s="32"/>
      <c r="DJ55" s="32"/>
    </row>
    <row r="56" spans="1:114" ht="40.5" customHeight="1">
      <c r="A56" s="2"/>
      <c r="B56" s="110" t="s">
        <v>22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4"/>
      <c r="BD56" s="97" t="s">
        <v>62</v>
      </c>
      <c r="BE56" s="96"/>
      <c r="BF56" s="96"/>
      <c r="BG56" s="96"/>
      <c r="BH56" s="96"/>
      <c r="BI56" s="96"/>
      <c r="BJ56" s="96"/>
      <c r="BK56" s="96"/>
      <c r="BL56" s="96"/>
      <c r="BM56" s="96"/>
      <c r="BN56" s="95"/>
      <c r="BO56" s="149" t="s">
        <v>389</v>
      </c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1"/>
      <c r="CJ56" s="149" t="s">
        <v>389</v>
      </c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2"/>
      <c r="DG56" s="32"/>
      <c r="DH56" s="32"/>
      <c r="DI56" s="32"/>
      <c r="DJ56" s="32"/>
    </row>
    <row r="57" spans="1:114" ht="20.25">
      <c r="A57" s="2"/>
      <c r="B57" s="3"/>
      <c r="C57" s="3"/>
      <c r="D57" s="87" t="s">
        <v>23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14"/>
      <c r="BD57" s="97" t="s">
        <v>440</v>
      </c>
      <c r="BE57" s="96"/>
      <c r="BF57" s="96"/>
      <c r="BG57" s="96"/>
      <c r="BH57" s="96"/>
      <c r="BI57" s="96"/>
      <c r="BJ57" s="96"/>
      <c r="BK57" s="96"/>
      <c r="BL57" s="96"/>
      <c r="BM57" s="96"/>
      <c r="BN57" s="95"/>
      <c r="BO57" s="149">
        <v>0</v>
      </c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1"/>
      <c r="CJ57" s="149">
        <v>0</v>
      </c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2"/>
      <c r="DG57" s="32"/>
      <c r="DH57" s="32"/>
      <c r="DI57" s="32"/>
      <c r="DJ57" s="32"/>
    </row>
    <row r="58" spans="1:114" ht="25.5" customHeight="1">
      <c r="A58" s="2"/>
      <c r="B58" s="110" t="s">
        <v>24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4"/>
      <c r="BD58" s="97" t="s">
        <v>63</v>
      </c>
      <c r="BE58" s="96"/>
      <c r="BF58" s="96"/>
      <c r="BG58" s="96"/>
      <c r="BH58" s="96"/>
      <c r="BI58" s="96"/>
      <c r="BJ58" s="96"/>
      <c r="BK58" s="96"/>
      <c r="BL58" s="96"/>
      <c r="BM58" s="96"/>
      <c r="BN58" s="95"/>
      <c r="BO58" s="149">
        <v>277884</v>
      </c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1"/>
      <c r="CJ58" s="149">
        <v>209602</v>
      </c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2"/>
      <c r="DG58" s="32"/>
      <c r="DH58" s="32"/>
      <c r="DI58" s="32"/>
      <c r="DJ58" s="32"/>
    </row>
    <row r="59" spans="1:114" ht="20.25">
      <c r="A59" s="2"/>
      <c r="B59" s="3" t="s">
        <v>507</v>
      </c>
      <c r="C59" s="3"/>
      <c r="D59" s="87" t="s">
        <v>23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14"/>
      <c r="BD59" s="97" t="s">
        <v>441</v>
      </c>
      <c r="BE59" s="96"/>
      <c r="BF59" s="96"/>
      <c r="BG59" s="96"/>
      <c r="BH59" s="96"/>
      <c r="BI59" s="96"/>
      <c r="BJ59" s="96"/>
      <c r="BK59" s="96"/>
      <c r="BL59" s="96"/>
      <c r="BM59" s="96"/>
      <c r="BN59" s="95"/>
      <c r="BO59" s="149">
        <v>75956</v>
      </c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1"/>
      <c r="CJ59" s="149">
        <v>82784</v>
      </c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2"/>
      <c r="DG59" s="32"/>
      <c r="DH59" s="32"/>
      <c r="DI59" s="32"/>
      <c r="DJ59" s="32"/>
    </row>
    <row r="60" spans="1:114" ht="20.25">
      <c r="A60" s="2"/>
      <c r="B60" s="110" t="s">
        <v>25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4"/>
      <c r="BD60" s="97" t="s">
        <v>64</v>
      </c>
      <c r="BE60" s="96"/>
      <c r="BF60" s="96"/>
      <c r="BG60" s="96"/>
      <c r="BH60" s="96"/>
      <c r="BI60" s="96"/>
      <c r="BJ60" s="96"/>
      <c r="BK60" s="96"/>
      <c r="BL60" s="96"/>
      <c r="BM60" s="96"/>
      <c r="BN60" s="95"/>
      <c r="BO60" s="149">
        <v>249</v>
      </c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1"/>
      <c r="CJ60" s="149">
        <v>5000</v>
      </c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2"/>
      <c r="DG60" s="32"/>
      <c r="DH60" s="32"/>
      <c r="DI60" s="32"/>
      <c r="DJ60" s="32"/>
    </row>
    <row r="61" spans="1:114" ht="20.25">
      <c r="A61" s="2"/>
      <c r="B61" s="110" t="s">
        <v>26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4"/>
      <c r="BD61" s="97" t="s">
        <v>65</v>
      </c>
      <c r="BE61" s="96"/>
      <c r="BF61" s="96"/>
      <c r="BG61" s="96"/>
      <c r="BH61" s="96"/>
      <c r="BI61" s="96"/>
      <c r="BJ61" s="96"/>
      <c r="BK61" s="96"/>
      <c r="BL61" s="96"/>
      <c r="BM61" s="96"/>
      <c r="BN61" s="95"/>
      <c r="BO61" s="149">
        <v>225481</v>
      </c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1"/>
      <c r="CJ61" s="149">
        <v>689967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2"/>
      <c r="DG61" s="32"/>
      <c r="DH61" s="32"/>
      <c r="DI61" s="32"/>
      <c r="DJ61" s="32"/>
    </row>
    <row r="62" spans="1:114" ht="24.75" customHeight="1" thickBot="1">
      <c r="A62" s="18"/>
      <c r="B62" s="198" t="s">
        <v>27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5"/>
      <c r="BD62" s="113" t="s">
        <v>66</v>
      </c>
      <c r="BE62" s="114"/>
      <c r="BF62" s="114"/>
      <c r="BG62" s="114"/>
      <c r="BH62" s="114"/>
      <c r="BI62" s="114"/>
      <c r="BJ62" s="114"/>
      <c r="BK62" s="114"/>
      <c r="BL62" s="114"/>
      <c r="BM62" s="114"/>
      <c r="BN62" s="115"/>
      <c r="BO62" s="137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9"/>
      <c r="CJ62" s="137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40"/>
      <c r="DG62" s="32"/>
      <c r="DH62" s="32"/>
      <c r="DI62" s="32"/>
      <c r="DJ62" s="32"/>
    </row>
    <row r="63" spans="1:114" ht="21" thickBot="1">
      <c r="A63" s="4"/>
      <c r="B63" s="5"/>
      <c r="C63" s="5"/>
      <c r="D63" s="5"/>
      <c r="E63" s="5"/>
      <c r="F63" s="126" t="s">
        <v>28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5"/>
      <c r="BD63" s="142" t="s">
        <v>67</v>
      </c>
      <c r="BE63" s="143"/>
      <c r="BF63" s="143"/>
      <c r="BG63" s="143"/>
      <c r="BH63" s="143"/>
      <c r="BI63" s="143"/>
      <c r="BJ63" s="143"/>
      <c r="BK63" s="143"/>
      <c r="BL63" s="143"/>
      <c r="BM63" s="143"/>
      <c r="BN63" s="144"/>
      <c r="BO63" s="145">
        <v>703828</v>
      </c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7"/>
      <c r="CJ63" s="145">
        <v>1110361</v>
      </c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8"/>
      <c r="DG63" s="32"/>
      <c r="DH63" s="32"/>
      <c r="DI63" s="32"/>
      <c r="DJ63" s="32"/>
    </row>
    <row r="64" spans="1:114" ht="34.5" customHeight="1" thickBot="1">
      <c r="A64" s="127" t="s">
        <v>29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42" t="s">
        <v>68</v>
      </c>
      <c r="BE64" s="143"/>
      <c r="BF64" s="143"/>
      <c r="BG64" s="143"/>
      <c r="BH64" s="143"/>
      <c r="BI64" s="143"/>
      <c r="BJ64" s="143"/>
      <c r="BK64" s="143"/>
      <c r="BL64" s="143"/>
      <c r="BM64" s="143"/>
      <c r="BN64" s="144"/>
      <c r="BO64" s="166">
        <v>1823107</v>
      </c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8"/>
      <c r="CJ64" s="166">
        <v>2403142</v>
      </c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9"/>
      <c r="DG64" s="32"/>
      <c r="DH64" s="32"/>
      <c r="DI64" s="32"/>
      <c r="DJ64" s="32"/>
    </row>
    <row r="65" spans="67:114" ht="20.25"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G65" s="32"/>
      <c r="DH65" s="32"/>
      <c r="DI65" s="32"/>
      <c r="DJ65" s="32"/>
    </row>
    <row r="66" spans="107:114" ht="20.25">
      <c r="DC66" s="8" t="s">
        <v>138</v>
      </c>
      <c r="DG66" s="32"/>
      <c r="DH66" s="32"/>
      <c r="DI66" s="32"/>
      <c r="DJ66" s="32"/>
    </row>
    <row r="67" spans="1:114" ht="26.25" customHeight="1">
      <c r="A67" s="223" t="s">
        <v>47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5"/>
      <c r="BD67" s="226" t="s">
        <v>0</v>
      </c>
      <c r="BE67" s="227"/>
      <c r="BF67" s="227"/>
      <c r="BG67" s="227"/>
      <c r="BH67" s="227"/>
      <c r="BI67" s="227"/>
      <c r="BJ67" s="227"/>
      <c r="BK67" s="227"/>
      <c r="BL67" s="227"/>
      <c r="BM67" s="227"/>
      <c r="BN67" s="228"/>
      <c r="BO67" s="226" t="s">
        <v>1</v>
      </c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8"/>
      <c r="CJ67" s="226" t="s">
        <v>2</v>
      </c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8"/>
      <c r="DG67" s="32"/>
      <c r="DH67" s="32"/>
      <c r="DI67" s="32"/>
      <c r="DJ67" s="32"/>
    </row>
    <row r="68" spans="1:114" ht="13.5" customHeight="1" thickBot="1">
      <c r="A68" s="200">
        <v>1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2"/>
      <c r="BD68" s="191">
        <v>2</v>
      </c>
      <c r="BE68" s="109"/>
      <c r="BF68" s="109"/>
      <c r="BG68" s="109"/>
      <c r="BH68" s="109"/>
      <c r="BI68" s="109"/>
      <c r="BJ68" s="109"/>
      <c r="BK68" s="109"/>
      <c r="BL68" s="109"/>
      <c r="BM68" s="109"/>
      <c r="BN68" s="192"/>
      <c r="BO68" s="191">
        <v>3</v>
      </c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92"/>
      <c r="CJ68" s="191">
        <v>4</v>
      </c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92"/>
      <c r="DG68" s="32"/>
      <c r="DH68" s="32"/>
      <c r="DI68" s="32"/>
      <c r="DJ68" s="32"/>
    </row>
    <row r="69" spans="1:114" ht="29.25" customHeight="1">
      <c r="A69" s="184" t="s">
        <v>49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73" t="s">
        <v>104</v>
      </c>
      <c r="BE69" s="174"/>
      <c r="BF69" s="174"/>
      <c r="BG69" s="174"/>
      <c r="BH69" s="174"/>
      <c r="BI69" s="174"/>
      <c r="BJ69" s="174"/>
      <c r="BK69" s="174"/>
      <c r="BL69" s="174"/>
      <c r="BM69" s="174"/>
      <c r="BN69" s="175"/>
      <c r="BO69" s="176">
        <v>446</v>
      </c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8"/>
      <c r="CJ69" s="176">
        <v>446</v>
      </c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9"/>
      <c r="DG69" s="32"/>
      <c r="DH69" s="32"/>
      <c r="DI69" s="32"/>
      <c r="DJ69" s="32"/>
    </row>
    <row r="70" spans="1:114" ht="20.25">
      <c r="A70" s="4"/>
      <c r="B70" s="126" t="s">
        <v>50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5"/>
      <c r="BD70" s="81"/>
      <c r="BE70" s="82"/>
      <c r="BF70" s="82"/>
      <c r="BG70" s="82"/>
      <c r="BH70" s="82"/>
      <c r="BI70" s="82"/>
      <c r="BJ70" s="82"/>
      <c r="BK70" s="82"/>
      <c r="BL70" s="82"/>
      <c r="BM70" s="82"/>
      <c r="BN70" s="117"/>
      <c r="BO70" s="154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6"/>
      <c r="CJ70" s="154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7"/>
      <c r="DG70" s="32"/>
      <c r="DH70" s="32"/>
      <c r="DI70" s="32"/>
      <c r="DJ70" s="32"/>
    </row>
    <row r="71" spans="1:114" ht="20.25">
      <c r="A71" s="2"/>
      <c r="B71" s="110" t="s">
        <v>51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3"/>
      <c r="BD71" s="97" t="s">
        <v>422</v>
      </c>
      <c r="BE71" s="96"/>
      <c r="BF71" s="96"/>
      <c r="BG71" s="96"/>
      <c r="BH71" s="96"/>
      <c r="BI71" s="96"/>
      <c r="BJ71" s="96"/>
      <c r="BK71" s="96"/>
      <c r="BL71" s="96"/>
      <c r="BM71" s="96"/>
      <c r="BN71" s="95"/>
      <c r="BO71" s="187" t="s">
        <v>69</v>
      </c>
      <c r="BP71" s="188"/>
      <c r="BQ71" s="150">
        <v>0</v>
      </c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89"/>
      <c r="CI71" s="190"/>
      <c r="CJ71" s="187" t="s">
        <v>69</v>
      </c>
      <c r="CK71" s="188"/>
      <c r="CL71" s="150">
        <v>0</v>
      </c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89" t="s">
        <v>70</v>
      </c>
      <c r="DC71" s="193"/>
      <c r="DG71" s="32"/>
      <c r="DH71" s="32"/>
      <c r="DI71" s="32"/>
      <c r="DJ71" s="32"/>
    </row>
    <row r="72" spans="1:114" ht="20.25">
      <c r="A72" s="2"/>
      <c r="B72" s="110" t="s">
        <v>71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3"/>
      <c r="BD72" s="97" t="s">
        <v>105</v>
      </c>
      <c r="BE72" s="96"/>
      <c r="BF72" s="96"/>
      <c r="BG72" s="96"/>
      <c r="BH72" s="96"/>
      <c r="BI72" s="96"/>
      <c r="BJ72" s="96"/>
      <c r="BK72" s="96"/>
      <c r="BL72" s="96"/>
      <c r="BM72" s="96"/>
      <c r="BN72" s="95"/>
      <c r="BO72" s="149">
        <v>123770</v>
      </c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1"/>
      <c r="CJ72" s="149">
        <v>123770</v>
      </c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2"/>
      <c r="DG72" s="32"/>
      <c r="DH72" s="32"/>
      <c r="DI72" s="32"/>
      <c r="DJ72" s="32"/>
    </row>
    <row r="73" spans="1:114" ht="20.25">
      <c r="A73" s="2"/>
      <c r="B73" s="110" t="s">
        <v>72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3"/>
      <c r="BD73" s="97" t="s">
        <v>106</v>
      </c>
      <c r="BE73" s="96"/>
      <c r="BF73" s="96"/>
      <c r="BG73" s="96"/>
      <c r="BH73" s="96"/>
      <c r="BI73" s="96"/>
      <c r="BJ73" s="96"/>
      <c r="BK73" s="96"/>
      <c r="BL73" s="96"/>
      <c r="BM73" s="96"/>
      <c r="BN73" s="95"/>
      <c r="BO73" s="149">
        <v>61</v>
      </c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1"/>
      <c r="CJ73" s="149">
        <v>61</v>
      </c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2"/>
      <c r="DG73" s="32"/>
      <c r="DH73" s="32"/>
      <c r="DI73" s="32"/>
      <c r="DJ73" s="32"/>
    </row>
    <row r="74" spans="1:114" ht="20.25">
      <c r="A74" s="6"/>
      <c r="B74" s="7"/>
      <c r="C74" s="7"/>
      <c r="D74" s="7"/>
      <c r="E74" s="7"/>
      <c r="F74" s="158" t="s">
        <v>13</v>
      </c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7"/>
      <c r="BD74" s="159" t="s">
        <v>423</v>
      </c>
      <c r="BE74" s="160"/>
      <c r="BF74" s="160"/>
      <c r="BG74" s="160"/>
      <c r="BH74" s="160"/>
      <c r="BI74" s="160"/>
      <c r="BJ74" s="160"/>
      <c r="BK74" s="160"/>
      <c r="BL74" s="160"/>
      <c r="BM74" s="160"/>
      <c r="BN74" s="161"/>
      <c r="BO74" s="162">
        <v>61</v>
      </c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4"/>
      <c r="CJ74" s="162">
        <v>61</v>
      </c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5"/>
      <c r="DG74" s="32"/>
      <c r="DH74" s="32"/>
      <c r="DI74" s="32"/>
      <c r="DJ74" s="32"/>
    </row>
    <row r="75" spans="1:114" ht="25.5" customHeight="1">
      <c r="A75" s="4"/>
      <c r="B75" s="5"/>
      <c r="C75" s="5"/>
      <c r="D75" s="153" t="s">
        <v>73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5"/>
      <c r="BD75" s="81"/>
      <c r="BE75" s="82"/>
      <c r="BF75" s="82"/>
      <c r="BG75" s="82"/>
      <c r="BH75" s="82"/>
      <c r="BI75" s="82"/>
      <c r="BJ75" s="82"/>
      <c r="BK75" s="82"/>
      <c r="BL75" s="82"/>
      <c r="BM75" s="82"/>
      <c r="BN75" s="117"/>
      <c r="BO75" s="154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6"/>
      <c r="CJ75" s="154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7"/>
      <c r="DG75" s="32"/>
      <c r="DH75" s="32"/>
      <c r="DI75" s="32"/>
      <c r="DJ75" s="32"/>
    </row>
    <row r="76" spans="1:114" ht="25.5" customHeight="1">
      <c r="A76" s="4"/>
      <c r="B76" s="5"/>
      <c r="C76" s="5"/>
      <c r="D76" s="153" t="s">
        <v>74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5"/>
      <c r="BD76" s="81" t="s">
        <v>424</v>
      </c>
      <c r="BE76" s="82"/>
      <c r="BF76" s="82"/>
      <c r="BG76" s="82"/>
      <c r="BH76" s="82"/>
      <c r="BI76" s="82"/>
      <c r="BJ76" s="82"/>
      <c r="BK76" s="82"/>
      <c r="BL76" s="82"/>
      <c r="BM76" s="82"/>
      <c r="BN76" s="117"/>
      <c r="BO76" s="154">
        <v>0</v>
      </c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6"/>
      <c r="CJ76" s="154">
        <v>0</v>
      </c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7"/>
      <c r="DG76" s="32"/>
      <c r="DH76" s="32"/>
      <c r="DI76" s="32"/>
      <c r="DJ76" s="32"/>
    </row>
    <row r="77" spans="1:114" ht="23.25" customHeight="1" thickBot="1">
      <c r="A77" s="18"/>
      <c r="B77" s="198" t="s">
        <v>75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"/>
      <c r="BD77" s="113" t="s">
        <v>107</v>
      </c>
      <c r="BE77" s="114"/>
      <c r="BF77" s="114"/>
      <c r="BG77" s="114"/>
      <c r="BH77" s="114"/>
      <c r="BI77" s="114"/>
      <c r="BJ77" s="114"/>
      <c r="BK77" s="114"/>
      <c r="BL77" s="114"/>
      <c r="BM77" s="114"/>
      <c r="BN77" s="115"/>
      <c r="BO77" s="137">
        <v>1503932</v>
      </c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9"/>
      <c r="CJ77" s="137">
        <v>2073381</v>
      </c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40"/>
      <c r="DG77" s="32"/>
      <c r="DH77" s="32"/>
      <c r="DI77" s="32"/>
      <c r="DJ77" s="32"/>
    </row>
    <row r="78" spans="1:114" ht="21" thickBot="1">
      <c r="A78" s="20"/>
      <c r="B78" s="10"/>
      <c r="C78" s="10"/>
      <c r="D78" s="10"/>
      <c r="E78" s="10"/>
      <c r="F78" s="141" t="s">
        <v>76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1"/>
      <c r="BD78" s="142" t="s">
        <v>108</v>
      </c>
      <c r="BE78" s="143"/>
      <c r="BF78" s="143"/>
      <c r="BG78" s="143"/>
      <c r="BH78" s="143"/>
      <c r="BI78" s="143"/>
      <c r="BJ78" s="143"/>
      <c r="BK78" s="143"/>
      <c r="BL78" s="143"/>
      <c r="BM78" s="143"/>
      <c r="BN78" s="144"/>
      <c r="BO78" s="166">
        <v>1628209</v>
      </c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8"/>
      <c r="CJ78" s="166">
        <v>2197658</v>
      </c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9"/>
      <c r="DG78" s="32"/>
      <c r="DH78" s="32"/>
      <c r="DI78" s="32"/>
      <c r="DJ78" s="32"/>
    </row>
    <row r="79" spans="1:114" ht="32.25" customHeight="1">
      <c r="A79" s="184" t="s">
        <v>77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6"/>
      <c r="BD79" s="173" t="s">
        <v>109</v>
      </c>
      <c r="BE79" s="174"/>
      <c r="BF79" s="174"/>
      <c r="BG79" s="174"/>
      <c r="BH79" s="174"/>
      <c r="BI79" s="174"/>
      <c r="BJ79" s="174"/>
      <c r="BK79" s="174"/>
      <c r="BL79" s="174"/>
      <c r="BM79" s="174"/>
      <c r="BN79" s="175"/>
      <c r="BO79" s="176">
        <v>0</v>
      </c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8"/>
      <c r="CJ79" s="176">
        <v>0</v>
      </c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9"/>
      <c r="DG79" s="32"/>
      <c r="DH79" s="32"/>
      <c r="DI79" s="32"/>
      <c r="DJ79" s="32"/>
    </row>
    <row r="80" spans="1:114" ht="20.25">
      <c r="A80" s="4"/>
      <c r="B80" s="126" t="s">
        <v>78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"/>
      <c r="BD80" s="81"/>
      <c r="BE80" s="82"/>
      <c r="BF80" s="82"/>
      <c r="BG80" s="82"/>
      <c r="BH80" s="82"/>
      <c r="BI80" s="82"/>
      <c r="BJ80" s="82"/>
      <c r="BK80" s="82"/>
      <c r="BL80" s="82"/>
      <c r="BM80" s="82"/>
      <c r="BN80" s="117"/>
      <c r="BO80" s="154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6"/>
      <c r="CJ80" s="154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7"/>
      <c r="DG80" s="32"/>
      <c r="DH80" s="32"/>
      <c r="DI80" s="32"/>
      <c r="DJ80" s="32"/>
    </row>
    <row r="81" spans="1:114" ht="20.25">
      <c r="A81" s="2"/>
      <c r="B81" s="110" t="s">
        <v>79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4"/>
      <c r="BD81" s="97" t="s">
        <v>110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5"/>
      <c r="BO81" s="149">
        <v>23405</v>
      </c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1"/>
      <c r="CJ81" s="149">
        <v>32140</v>
      </c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2"/>
      <c r="DG81" s="32"/>
      <c r="DH81" s="32"/>
      <c r="DI81" s="32"/>
      <c r="DJ81" s="32"/>
    </row>
    <row r="82" spans="1:114" ht="22.5" customHeight="1" thickBot="1">
      <c r="A82" s="2"/>
      <c r="B82" s="180" t="s">
        <v>80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4"/>
      <c r="BD82" s="113" t="s">
        <v>111</v>
      </c>
      <c r="BE82" s="114"/>
      <c r="BF82" s="114"/>
      <c r="BG82" s="114"/>
      <c r="BH82" s="114"/>
      <c r="BI82" s="114"/>
      <c r="BJ82" s="114"/>
      <c r="BK82" s="114"/>
      <c r="BL82" s="114"/>
      <c r="BM82" s="114"/>
      <c r="BN82" s="115"/>
      <c r="BO82" s="137">
        <v>0</v>
      </c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9"/>
      <c r="CJ82" s="181">
        <v>0</v>
      </c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3"/>
      <c r="DG82" s="32"/>
      <c r="DH82" s="32"/>
      <c r="DI82" s="32"/>
      <c r="DJ82" s="32"/>
    </row>
    <row r="83" spans="1:114" ht="22.5" customHeight="1" thickBot="1">
      <c r="A83" s="24"/>
      <c r="B83" s="16"/>
      <c r="C83" s="16"/>
      <c r="D83" s="16"/>
      <c r="E83" s="16"/>
      <c r="F83" s="199" t="s">
        <v>81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7"/>
      <c r="BD83" s="142" t="s">
        <v>112</v>
      </c>
      <c r="BE83" s="143"/>
      <c r="BF83" s="143"/>
      <c r="BG83" s="143"/>
      <c r="BH83" s="143"/>
      <c r="BI83" s="143"/>
      <c r="BJ83" s="143"/>
      <c r="BK83" s="143"/>
      <c r="BL83" s="143"/>
      <c r="BM83" s="143"/>
      <c r="BN83" s="144"/>
      <c r="BO83" s="166">
        <v>23405</v>
      </c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8"/>
      <c r="CJ83" s="166">
        <v>32140</v>
      </c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9"/>
      <c r="DG83" s="32"/>
      <c r="DH83" s="32"/>
      <c r="DI83" s="32"/>
      <c r="DJ83" s="32"/>
    </row>
    <row r="84" spans="1:114" ht="32.25" customHeight="1">
      <c r="A84" s="170" t="s">
        <v>82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2"/>
      <c r="BD84" s="173" t="s">
        <v>113</v>
      </c>
      <c r="BE84" s="174"/>
      <c r="BF84" s="174"/>
      <c r="BG84" s="174"/>
      <c r="BH84" s="174"/>
      <c r="BI84" s="174"/>
      <c r="BJ84" s="174"/>
      <c r="BK84" s="174"/>
      <c r="BL84" s="174"/>
      <c r="BM84" s="174"/>
      <c r="BN84" s="175"/>
      <c r="BO84" s="176">
        <v>5005</v>
      </c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8"/>
      <c r="CJ84" s="176">
        <v>0</v>
      </c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9"/>
      <c r="DG84" s="32"/>
      <c r="DH84" s="32"/>
      <c r="DI84" s="32"/>
      <c r="DJ84" s="32"/>
    </row>
    <row r="85" spans="1:114" ht="20.25">
      <c r="A85" s="4"/>
      <c r="B85" s="126" t="s">
        <v>78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"/>
      <c r="BD85" s="81"/>
      <c r="BE85" s="82"/>
      <c r="BF85" s="82"/>
      <c r="BG85" s="82"/>
      <c r="BH85" s="82"/>
      <c r="BI85" s="82"/>
      <c r="BJ85" s="82"/>
      <c r="BK85" s="82"/>
      <c r="BL85" s="82"/>
      <c r="BM85" s="82"/>
      <c r="BN85" s="117"/>
      <c r="BO85" s="154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6"/>
      <c r="CJ85" s="154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7"/>
      <c r="DG85" s="32"/>
      <c r="DH85" s="32"/>
      <c r="DI85" s="32"/>
      <c r="DJ85" s="32"/>
    </row>
    <row r="86" spans="1:114" ht="20.25">
      <c r="A86" s="2"/>
      <c r="B86" s="110" t="s">
        <v>83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4"/>
      <c r="BD86" s="97" t="s">
        <v>114</v>
      </c>
      <c r="BE86" s="96"/>
      <c r="BF86" s="96"/>
      <c r="BG86" s="96"/>
      <c r="BH86" s="96"/>
      <c r="BI86" s="96"/>
      <c r="BJ86" s="96"/>
      <c r="BK86" s="96"/>
      <c r="BL86" s="96"/>
      <c r="BM86" s="96"/>
      <c r="BN86" s="95"/>
      <c r="BO86" s="149">
        <v>166488</v>
      </c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1"/>
      <c r="CJ86" s="149">
        <v>173344</v>
      </c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2"/>
      <c r="DG86" s="32"/>
      <c r="DH86" s="32"/>
      <c r="DI86" s="32"/>
      <c r="DJ86" s="32"/>
    </row>
    <row r="87" spans="1:114" ht="20.25">
      <c r="A87" s="6"/>
      <c r="B87" s="7"/>
      <c r="C87" s="7"/>
      <c r="D87" s="7"/>
      <c r="E87" s="7"/>
      <c r="F87" s="158" t="s">
        <v>13</v>
      </c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3"/>
      <c r="BD87" s="159" t="s">
        <v>425</v>
      </c>
      <c r="BE87" s="160"/>
      <c r="BF87" s="160"/>
      <c r="BG87" s="160"/>
      <c r="BH87" s="160"/>
      <c r="BI87" s="160"/>
      <c r="BJ87" s="160"/>
      <c r="BK87" s="160"/>
      <c r="BL87" s="160"/>
      <c r="BM87" s="160"/>
      <c r="BN87" s="161"/>
      <c r="BO87" s="162">
        <v>27536</v>
      </c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4"/>
      <c r="CJ87" s="162">
        <v>39876</v>
      </c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5"/>
      <c r="DG87" s="32"/>
      <c r="DH87" s="32"/>
      <c r="DI87" s="32"/>
      <c r="DJ87" s="32"/>
    </row>
    <row r="88" spans="1:114" ht="20.25">
      <c r="A88" s="4"/>
      <c r="B88" s="5"/>
      <c r="C88" s="5"/>
      <c r="D88" s="153" t="s">
        <v>84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2"/>
      <c r="BD88" s="81"/>
      <c r="BE88" s="82"/>
      <c r="BF88" s="82"/>
      <c r="BG88" s="82"/>
      <c r="BH88" s="82"/>
      <c r="BI88" s="82"/>
      <c r="BJ88" s="82"/>
      <c r="BK88" s="82"/>
      <c r="BL88" s="82"/>
      <c r="BM88" s="82"/>
      <c r="BN88" s="117"/>
      <c r="BO88" s="154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6"/>
      <c r="CJ88" s="154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7"/>
      <c r="DG88" s="32"/>
      <c r="DH88" s="32"/>
      <c r="DI88" s="32"/>
      <c r="DJ88" s="32"/>
    </row>
    <row r="89" spans="1:114" ht="20.25">
      <c r="A89" s="4"/>
      <c r="B89" s="5"/>
      <c r="C89" s="5"/>
      <c r="D89" s="153" t="s">
        <v>85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2"/>
      <c r="BD89" s="81" t="s">
        <v>426</v>
      </c>
      <c r="BE89" s="82"/>
      <c r="BF89" s="82"/>
      <c r="BG89" s="82"/>
      <c r="BH89" s="82"/>
      <c r="BI89" s="82"/>
      <c r="BJ89" s="82"/>
      <c r="BK89" s="82"/>
      <c r="BL89" s="82"/>
      <c r="BM89" s="82"/>
      <c r="BN89" s="117"/>
      <c r="BO89" s="154">
        <v>7257</v>
      </c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6"/>
      <c r="CJ89" s="154">
        <v>11737</v>
      </c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7"/>
      <c r="DG89" s="32"/>
      <c r="DH89" s="32"/>
      <c r="DI89" s="32"/>
      <c r="DJ89" s="32"/>
    </row>
    <row r="90" spans="1:114" ht="25.5" customHeight="1">
      <c r="A90" s="4"/>
      <c r="B90" s="5"/>
      <c r="C90" s="5"/>
      <c r="D90" s="153" t="s">
        <v>86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2"/>
      <c r="BD90" s="81" t="s">
        <v>427</v>
      </c>
      <c r="BE90" s="82"/>
      <c r="BF90" s="82"/>
      <c r="BG90" s="82"/>
      <c r="BH90" s="82"/>
      <c r="BI90" s="82"/>
      <c r="BJ90" s="82"/>
      <c r="BK90" s="82"/>
      <c r="BL90" s="82"/>
      <c r="BM90" s="82"/>
      <c r="BN90" s="117"/>
      <c r="BO90" s="154">
        <v>2237</v>
      </c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6"/>
      <c r="CJ90" s="154">
        <v>2145</v>
      </c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7"/>
      <c r="DG90" s="32"/>
      <c r="DH90" s="32"/>
      <c r="DI90" s="32"/>
      <c r="DJ90" s="32"/>
    </row>
    <row r="91" spans="1:114" ht="20.25">
      <c r="A91" s="4"/>
      <c r="B91" s="5"/>
      <c r="C91" s="5"/>
      <c r="D91" s="153" t="s">
        <v>87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2"/>
      <c r="BD91" s="81" t="s">
        <v>428</v>
      </c>
      <c r="BE91" s="82"/>
      <c r="BF91" s="82"/>
      <c r="BG91" s="82"/>
      <c r="BH91" s="82"/>
      <c r="BI91" s="82"/>
      <c r="BJ91" s="82"/>
      <c r="BK91" s="82"/>
      <c r="BL91" s="82"/>
      <c r="BM91" s="82"/>
      <c r="BN91" s="117"/>
      <c r="BO91" s="154">
        <v>102304</v>
      </c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6"/>
      <c r="CJ91" s="154">
        <v>92349</v>
      </c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7"/>
      <c r="DG91" s="32"/>
      <c r="DH91" s="32"/>
      <c r="DI91" s="32"/>
      <c r="DJ91" s="32"/>
    </row>
    <row r="92" spans="1:114" ht="20.25">
      <c r="A92" s="4"/>
      <c r="B92" s="5"/>
      <c r="C92" s="5"/>
      <c r="D92" s="153" t="s">
        <v>88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2"/>
      <c r="BD92" s="81" t="s">
        <v>429</v>
      </c>
      <c r="BE92" s="82"/>
      <c r="BF92" s="82"/>
      <c r="BG92" s="82"/>
      <c r="BH92" s="82"/>
      <c r="BI92" s="82"/>
      <c r="BJ92" s="82"/>
      <c r="BK92" s="82"/>
      <c r="BL92" s="82"/>
      <c r="BM92" s="82"/>
      <c r="BN92" s="117"/>
      <c r="BO92" s="154">
        <v>27154</v>
      </c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6"/>
      <c r="CJ92" s="154">
        <v>27237</v>
      </c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7"/>
      <c r="DG92" s="32"/>
      <c r="DH92" s="32"/>
      <c r="DI92" s="32"/>
      <c r="DJ92" s="32"/>
    </row>
    <row r="93" spans="1:114" ht="25.5" customHeight="1">
      <c r="A93" s="2"/>
      <c r="B93" s="110" t="s">
        <v>89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4"/>
      <c r="BD93" s="97" t="s">
        <v>115</v>
      </c>
      <c r="BE93" s="96"/>
      <c r="BF93" s="96"/>
      <c r="BG93" s="96"/>
      <c r="BH93" s="96"/>
      <c r="BI93" s="96"/>
      <c r="BJ93" s="96"/>
      <c r="BK93" s="96"/>
      <c r="BL93" s="96"/>
      <c r="BM93" s="96"/>
      <c r="BN93" s="95"/>
      <c r="BO93" s="149">
        <v>0</v>
      </c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1"/>
      <c r="CJ93" s="149">
        <v>0</v>
      </c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2"/>
      <c r="DG93" s="32"/>
      <c r="DH93" s="32"/>
      <c r="DI93" s="32"/>
      <c r="DJ93" s="32"/>
    </row>
    <row r="94" spans="1:114" ht="20.25">
      <c r="A94" s="2"/>
      <c r="B94" s="110" t="s">
        <v>90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4"/>
      <c r="BD94" s="97" t="s">
        <v>116</v>
      </c>
      <c r="BE94" s="96"/>
      <c r="BF94" s="96"/>
      <c r="BG94" s="96"/>
      <c r="BH94" s="96"/>
      <c r="BI94" s="96"/>
      <c r="BJ94" s="96"/>
      <c r="BK94" s="96"/>
      <c r="BL94" s="96"/>
      <c r="BM94" s="96"/>
      <c r="BN94" s="95"/>
      <c r="BO94" s="149">
        <v>0</v>
      </c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1"/>
      <c r="CJ94" s="149">
        <v>0</v>
      </c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2"/>
      <c r="DG94" s="32"/>
      <c r="DH94" s="32"/>
      <c r="DI94" s="32"/>
      <c r="DJ94" s="32"/>
    </row>
    <row r="95" spans="1:114" ht="20.25">
      <c r="A95" s="2"/>
      <c r="B95" s="110" t="s">
        <v>91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4"/>
      <c r="BD95" s="97" t="s">
        <v>117</v>
      </c>
      <c r="BE95" s="96"/>
      <c r="BF95" s="96"/>
      <c r="BG95" s="96"/>
      <c r="BH95" s="96"/>
      <c r="BI95" s="96"/>
      <c r="BJ95" s="96"/>
      <c r="BK95" s="96"/>
      <c r="BL95" s="96"/>
      <c r="BM95" s="96"/>
      <c r="BN95" s="95"/>
      <c r="BO95" s="149">
        <v>0</v>
      </c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1"/>
      <c r="CJ95" s="149">
        <v>0</v>
      </c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2"/>
      <c r="DG95" s="32"/>
      <c r="DH95" s="32"/>
      <c r="DI95" s="32"/>
      <c r="DJ95" s="32"/>
    </row>
    <row r="96" spans="1:127" ht="24" customHeight="1" thickBot="1">
      <c r="A96" s="18"/>
      <c r="B96" s="198" t="s">
        <v>92</v>
      </c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5"/>
      <c r="BD96" s="113" t="s">
        <v>118</v>
      </c>
      <c r="BE96" s="114"/>
      <c r="BF96" s="114"/>
      <c r="BG96" s="114"/>
      <c r="BH96" s="114"/>
      <c r="BI96" s="114"/>
      <c r="BJ96" s="114"/>
      <c r="BK96" s="114"/>
      <c r="BL96" s="114"/>
      <c r="BM96" s="114"/>
      <c r="BN96" s="115"/>
      <c r="BO96" s="137">
        <v>0</v>
      </c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9"/>
      <c r="CJ96" s="137">
        <v>0</v>
      </c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40"/>
      <c r="DD96" s="239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</row>
    <row r="97" spans="1:118" ht="21" thickBot="1">
      <c r="A97" s="20"/>
      <c r="B97" s="10"/>
      <c r="C97" s="10"/>
      <c r="D97" s="10"/>
      <c r="E97" s="10"/>
      <c r="F97" s="141" t="s">
        <v>93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1"/>
      <c r="BD97" s="142" t="s">
        <v>119</v>
      </c>
      <c r="BE97" s="143"/>
      <c r="BF97" s="143"/>
      <c r="BG97" s="143"/>
      <c r="BH97" s="143"/>
      <c r="BI97" s="143"/>
      <c r="BJ97" s="143"/>
      <c r="BK97" s="143"/>
      <c r="BL97" s="143"/>
      <c r="BM97" s="143"/>
      <c r="BN97" s="144"/>
      <c r="BO97" s="145">
        <v>171493</v>
      </c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7"/>
      <c r="CJ97" s="145">
        <v>173344</v>
      </c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8"/>
      <c r="DG97" s="32"/>
      <c r="DH97" s="32"/>
      <c r="DI97" s="32"/>
      <c r="DJ97" s="32"/>
      <c r="DN97" s="80">
        <f>CJ98-CJ97-CJ83</f>
        <v>2197658</v>
      </c>
    </row>
    <row r="98" spans="1:127" ht="35.25" customHeight="1">
      <c r="A98" s="127" t="s">
        <v>29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9"/>
      <c r="BD98" s="130" t="s">
        <v>120</v>
      </c>
      <c r="BE98" s="131"/>
      <c r="BF98" s="131"/>
      <c r="BG98" s="131"/>
      <c r="BH98" s="131"/>
      <c r="BI98" s="131"/>
      <c r="BJ98" s="131"/>
      <c r="BK98" s="131"/>
      <c r="BL98" s="131"/>
      <c r="BM98" s="131"/>
      <c r="BN98" s="132"/>
      <c r="BO98" s="133">
        <v>1823107</v>
      </c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5"/>
      <c r="CJ98" s="133">
        <v>2403142</v>
      </c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6"/>
      <c r="DD98" s="236"/>
      <c r="DE98" s="237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7"/>
      <c r="DR98" s="237"/>
      <c r="DS98" s="237"/>
      <c r="DT98" s="237"/>
      <c r="DU98" s="237"/>
      <c r="DV98" s="237"/>
      <c r="DW98" s="238"/>
    </row>
    <row r="99" spans="1:114" s="16" customFormat="1" ht="35.25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34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36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8" t="s">
        <v>139</v>
      </c>
      <c r="DG99" s="37"/>
      <c r="DH99" s="37"/>
      <c r="DI99" s="37"/>
      <c r="DJ99" s="37"/>
    </row>
    <row r="100" spans="1:114" ht="26.25" customHeight="1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5"/>
      <c r="BD100" s="226" t="s">
        <v>0</v>
      </c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8"/>
      <c r="BO100" s="226" t="s">
        <v>1</v>
      </c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8"/>
      <c r="CJ100" s="226" t="s">
        <v>2</v>
      </c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8"/>
      <c r="DG100" s="32"/>
      <c r="DH100" s="32"/>
      <c r="DI100" s="32"/>
      <c r="DJ100" s="32"/>
    </row>
    <row r="101" spans="1:114" ht="13.5" customHeight="1">
      <c r="A101" s="200">
        <v>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2"/>
      <c r="BD101" s="191">
        <v>2</v>
      </c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92"/>
      <c r="BO101" s="191">
        <v>3</v>
      </c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92"/>
      <c r="CJ101" s="191">
        <v>4</v>
      </c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92"/>
      <c r="DG101" s="32"/>
      <c r="DH101" s="32"/>
      <c r="DI101" s="32"/>
      <c r="DJ101" s="32"/>
    </row>
    <row r="102" spans="1:114" ht="36.75" customHeight="1">
      <c r="A102" s="33"/>
      <c r="B102" s="197" t="s">
        <v>128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34"/>
      <c r="BD102" s="84" t="s">
        <v>430</v>
      </c>
      <c r="BE102" s="85"/>
      <c r="BF102" s="85"/>
      <c r="BG102" s="85"/>
      <c r="BH102" s="85"/>
      <c r="BI102" s="85"/>
      <c r="BJ102" s="85"/>
      <c r="BK102" s="85"/>
      <c r="BL102" s="85"/>
      <c r="BM102" s="85"/>
      <c r="BN102" s="83"/>
      <c r="BO102" s="118">
        <v>0</v>
      </c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20"/>
      <c r="CJ102" s="118">
        <v>0</v>
      </c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24"/>
      <c r="DG102" s="32"/>
      <c r="DH102" s="32"/>
      <c r="DI102" s="32"/>
      <c r="DJ102" s="32"/>
    </row>
    <row r="103" spans="1:114" ht="20.25">
      <c r="A103" s="4"/>
      <c r="B103" s="126" t="s">
        <v>94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"/>
      <c r="BD103" s="81"/>
      <c r="BE103" s="82"/>
      <c r="BF103" s="82"/>
      <c r="BG103" s="82"/>
      <c r="BH103" s="82"/>
      <c r="BI103" s="82"/>
      <c r="BJ103" s="82"/>
      <c r="BK103" s="82"/>
      <c r="BL103" s="82"/>
      <c r="BM103" s="82"/>
      <c r="BN103" s="117"/>
      <c r="BO103" s="121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3"/>
      <c r="CJ103" s="121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5"/>
      <c r="DG103" s="32"/>
      <c r="DH103" s="32"/>
      <c r="DI103" s="32"/>
      <c r="DJ103" s="32"/>
    </row>
    <row r="104" spans="1:114" ht="20.25">
      <c r="A104" s="2"/>
      <c r="B104" s="3"/>
      <c r="C104" s="3"/>
      <c r="D104" s="87" t="s">
        <v>95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14"/>
      <c r="BD104" s="97" t="s">
        <v>431</v>
      </c>
      <c r="BE104" s="96"/>
      <c r="BF104" s="96"/>
      <c r="BG104" s="96"/>
      <c r="BH104" s="96"/>
      <c r="BI104" s="96"/>
      <c r="BJ104" s="96"/>
      <c r="BK104" s="96"/>
      <c r="BL104" s="96"/>
      <c r="BM104" s="96"/>
      <c r="BN104" s="95"/>
      <c r="BO104" s="94">
        <v>0</v>
      </c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1"/>
      <c r="CJ104" s="94">
        <v>0</v>
      </c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0"/>
      <c r="DG104" s="32"/>
      <c r="DH104" s="32"/>
      <c r="DI104" s="32"/>
      <c r="DJ104" s="32"/>
    </row>
    <row r="105" spans="1:114" ht="25.5" customHeight="1">
      <c r="A105" s="2"/>
      <c r="B105" s="110" t="s">
        <v>96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4"/>
      <c r="BD105" s="97" t="s">
        <v>432</v>
      </c>
      <c r="BE105" s="96"/>
      <c r="BF105" s="96"/>
      <c r="BG105" s="96"/>
      <c r="BH105" s="96"/>
      <c r="BI105" s="96"/>
      <c r="BJ105" s="96"/>
      <c r="BK105" s="96"/>
      <c r="BL105" s="96"/>
      <c r="BM105" s="96"/>
      <c r="BN105" s="95"/>
      <c r="BO105" s="94">
        <v>0</v>
      </c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1"/>
      <c r="CJ105" s="94">
        <v>0</v>
      </c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0"/>
      <c r="DG105" s="32"/>
      <c r="DH105" s="32"/>
      <c r="DI105" s="32"/>
      <c r="DJ105" s="32"/>
    </row>
    <row r="106" spans="1:114" ht="20.25">
      <c r="A106" s="2"/>
      <c r="B106" s="110" t="s">
        <v>97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4"/>
      <c r="BD106" s="97" t="s">
        <v>433</v>
      </c>
      <c r="BE106" s="96"/>
      <c r="BF106" s="96"/>
      <c r="BG106" s="96"/>
      <c r="BH106" s="96"/>
      <c r="BI106" s="96"/>
      <c r="BJ106" s="96"/>
      <c r="BK106" s="96"/>
      <c r="BL106" s="96"/>
      <c r="BM106" s="96"/>
      <c r="BN106" s="95"/>
      <c r="BO106" s="94">
        <v>0</v>
      </c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1"/>
      <c r="CJ106" s="94">
        <v>0</v>
      </c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0"/>
      <c r="DG106" s="32"/>
      <c r="DH106" s="32"/>
      <c r="DI106" s="32"/>
      <c r="DJ106" s="32"/>
    </row>
    <row r="107" spans="1:114" ht="25.5" customHeight="1">
      <c r="A107" s="2"/>
      <c r="B107" s="110" t="s">
        <v>98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4"/>
      <c r="BD107" s="97" t="s">
        <v>434</v>
      </c>
      <c r="BE107" s="96"/>
      <c r="BF107" s="96"/>
      <c r="BG107" s="96"/>
      <c r="BH107" s="96"/>
      <c r="BI107" s="96"/>
      <c r="BJ107" s="96"/>
      <c r="BK107" s="96"/>
      <c r="BL107" s="96"/>
      <c r="BM107" s="96"/>
      <c r="BN107" s="95"/>
      <c r="BO107" s="92">
        <v>256</v>
      </c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6"/>
      <c r="CJ107" s="92">
        <v>97</v>
      </c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9"/>
      <c r="DG107" s="32"/>
      <c r="DH107" s="32"/>
      <c r="DI107" s="32"/>
      <c r="DJ107" s="32"/>
    </row>
    <row r="108" spans="1:114" ht="20.25">
      <c r="A108" s="2"/>
      <c r="B108" s="110" t="s">
        <v>99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4"/>
      <c r="BD108" s="97" t="s">
        <v>435</v>
      </c>
      <c r="BE108" s="96"/>
      <c r="BF108" s="96"/>
      <c r="BG108" s="96"/>
      <c r="BH108" s="96"/>
      <c r="BI108" s="96"/>
      <c r="BJ108" s="96"/>
      <c r="BK108" s="96"/>
      <c r="BL108" s="96"/>
      <c r="BM108" s="96"/>
      <c r="BN108" s="95"/>
      <c r="BO108" s="92">
        <v>97691</v>
      </c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6"/>
      <c r="CJ108" s="92">
        <v>321553</v>
      </c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9"/>
      <c r="DG108" s="32"/>
      <c r="DH108" s="32"/>
      <c r="DI108" s="32"/>
      <c r="DJ108" s="32"/>
    </row>
    <row r="109" spans="1:114" ht="20.25">
      <c r="A109" s="2"/>
      <c r="B109" s="110" t="s">
        <v>100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4"/>
      <c r="BD109" s="97" t="s">
        <v>436</v>
      </c>
      <c r="BE109" s="96"/>
      <c r="BF109" s="96"/>
      <c r="BG109" s="96"/>
      <c r="BH109" s="96"/>
      <c r="BI109" s="96"/>
      <c r="BJ109" s="96"/>
      <c r="BK109" s="96"/>
      <c r="BL109" s="96"/>
      <c r="BM109" s="96"/>
      <c r="BN109" s="95"/>
      <c r="BO109" s="94">
        <v>0</v>
      </c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1"/>
      <c r="CJ109" s="94">
        <v>0</v>
      </c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0"/>
      <c r="DG109" s="32"/>
      <c r="DH109" s="32"/>
      <c r="DI109" s="32"/>
      <c r="DJ109" s="32"/>
    </row>
    <row r="110" spans="1:114" ht="20.25">
      <c r="A110" s="2"/>
      <c r="B110" s="110" t="s">
        <v>101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4"/>
      <c r="BD110" s="97" t="s">
        <v>437</v>
      </c>
      <c r="BE110" s="96"/>
      <c r="BF110" s="96"/>
      <c r="BG110" s="96"/>
      <c r="BH110" s="96"/>
      <c r="BI110" s="96"/>
      <c r="BJ110" s="96"/>
      <c r="BK110" s="96"/>
      <c r="BL110" s="96"/>
      <c r="BM110" s="96"/>
      <c r="BN110" s="95"/>
      <c r="BO110" s="94">
        <v>0</v>
      </c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1"/>
      <c r="CJ110" s="94">
        <v>0</v>
      </c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0"/>
      <c r="DG110" s="32"/>
      <c r="DH110" s="32"/>
      <c r="DI110" s="32"/>
      <c r="DJ110" s="32"/>
    </row>
    <row r="111" spans="1:114" ht="25.5" customHeight="1">
      <c r="A111" s="2"/>
      <c r="B111" s="110" t="s">
        <v>102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4"/>
      <c r="BD111" s="97" t="s">
        <v>438</v>
      </c>
      <c r="BE111" s="96"/>
      <c r="BF111" s="96"/>
      <c r="BG111" s="96"/>
      <c r="BH111" s="96"/>
      <c r="BI111" s="96"/>
      <c r="BJ111" s="96"/>
      <c r="BK111" s="96"/>
      <c r="BL111" s="96"/>
      <c r="BM111" s="96"/>
      <c r="BN111" s="95"/>
      <c r="BO111" s="94">
        <v>0</v>
      </c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1"/>
      <c r="CJ111" s="94">
        <v>0</v>
      </c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0"/>
      <c r="DG111" s="32"/>
      <c r="DH111" s="32"/>
      <c r="DI111" s="32"/>
      <c r="DJ111" s="32"/>
    </row>
    <row r="112" spans="1:114" ht="20.25">
      <c r="A112" s="2"/>
      <c r="B112" s="110" t="s">
        <v>103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4"/>
      <c r="BD112" s="97" t="s">
        <v>439</v>
      </c>
      <c r="BE112" s="96"/>
      <c r="BF112" s="96"/>
      <c r="BG112" s="96"/>
      <c r="BH112" s="96"/>
      <c r="BI112" s="96"/>
      <c r="BJ112" s="96"/>
      <c r="BK112" s="96"/>
      <c r="BL112" s="96"/>
      <c r="BM112" s="96"/>
      <c r="BN112" s="95"/>
      <c r="BO112" s="94">
        <v>0</v>
      </c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1"/>
      <c r="CJ112" s="92">
        <v>0</v>
      </c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9"/>
      <c r="DG112" s="32"/>
      <c r="DH112" s="32"/>
      <c r="DI112" s="32"/>
      <c r="DJ112" s="32"/>
    </row>
    <row r="113" spans="1:114" ht="21" thickBot="1">
      <c r="A113" s="2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4"/>
      <c r="BD113" s="113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5"/>
      <c r="BO113" s="116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99"/>
      <c r="CJ113" s="116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98"/>
      <c r="DG113" s="32"/>
      <c r="DH113" s="32"/>
      <c r="DI113" s="32"/>
      <c r="DJ113" s="32"/>
    </row>
    <row r="114" spans="111:114" ht="20.25">
      <c r="DG114" s="32"/>
      <c r="DH114" s="32"/>
      <c r="DI114" s="32"/>
      <c r="DJ114" s="32"/>
    </row>
    <row r="115" spans="1:139" ht="36" customHeight="1">
      <c r="A115" s="1" t="s">
        <v>135</v>
      </c>
      <c r="Y115" s="5"/>
      <c r="Z115" s="5"/>
      <c r="AA115" s="5"/>
      <c r="AB115" s="5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108" t="s">
        <v>136</v>
      </c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9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9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F115" s="32"/>
      <c r="EG115" s="32"/>
      <c r="EH115" s="32"/>
      <c r="EI115" s="32"/>
    </row>
    <row r="116" spans="29:139" s="21" customFormat="1" ht="14.25" customHeight="1">
      <c r="AC116" s="109" t="s">
        <v>121</v>
      </c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109" t="s">
        <v>122</v>
      </c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2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2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F116" s="32"/>
      <c r="EG116" s="32"/>
      <c r="EH116" s="32"/>
      <c r="EI116" s="32"/>
    </row>
    <row r="117" spans="1:186" ht="45" customHeight="1">
      <c r="A117" s="1" t="s">
        <v>123</v>
      </c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108" t="s">
        <v>137</v>
      </c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GA117" s="32"/>
      <c r="GB117" s="32"/>
      <c r="GC117" s="32"/>
      <c r="GD117" s="32"/>
    </row>
    <row r="118" spans="1:186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109" t="s">
        <v>121</v>
      </c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109" t="s">
        <v>122</v>
      </c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GA118" s="32"/>
      <c r="GB118" s="32"/>
      <c r="GC118" s="32"/>
      <c r="GD118" s="32"/>
    </row>
    <row r="119" spans="1:114" ht="51" customHeight="1">
      <c r="A119" s="8" t="s">
        <v>124</v>
      </c>
      <c r="B119" s="104" t="s">
        <v>557</v>
      </c>
      <c r="C119" s="104"/>
      <c r="D119" s="104"/>
      <c r="E119" s="104"/>
      <c r="F119" s="1" t="s">
        <v>124</v>
      </c>
      <c r="I119" s="105" t="s">
        <v>554</v>
      </c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6">
        <v>20</v>
      </c>
      <c r="AC119" s="106"/>
      <c r="AD119" s="106"/>
      <c r="AE119" s="106"/>
      <c r="AF119" s="106"/>
      <c r="AG119" s="104" t="s">
        <v>538</v>
      </c>
      <c r="AH119" s="104"/>
      <c r="AI119" s="104"/>
      <c r="AJ119" s="1" t="s">
        <v>31</v>
      </c>
      <c r="DG119" s="32"/>
      <c r="DH119" s="32"/>
      <c r="DI119" s="32"/>
      <c r="DJ119" s="32"/>
    </row>
  </sheetData>
  <mergeCells count="331">
    <mergeCell ref="DD96:DW96"/>
    <mergeCell ref="A101:BC101"/>
    <mergeCell ref="BD101:BN101"/>
    <mergeCell ref="BO101:CI101"/>
    <mergeCell ref="CJ101:DC101"/>
    <mergeCell ref="A100:BC100"/>
    <mergeCell ref="BD100:BN100"/>
    <mergeCell ref="BO100:CI100"/>
    <mergeCell ref="CJ100:DC100"/>
    <mergeCell ref="BD99:BN99"/>
    <mergeCell ref="BO99:CI99"/>
    <mergeCell ref="DD98:DW98"/>
    <mergeCell ref="A34:BC34"/>
    <mergeCell ref="BD34:BN34"/>
    <mergeCell ref="BO34:CI34"/>
    <mergeCell ref="CJ34:DC34"/>
    <mergeCell ref="A35:BC35"/>
    <mergeCell ref="BD35:BN35"/>
    <mergeCell ref="BO35:CI35"/>
    <mergeCell ref="CJ35:DC35"/>
    <mergeCell ref="A36:BC36"/>
    <mergeCell ref="B37:BB37"/>
    <mergeCell ref="B38:BB38"/>
    <mergeCell ref="B39:BB39"/>
    <mergeCell ref="B40:BB40"/>
    <mergeCell ref="B41:BB41"/>
    <mergeCell ref="B42:BB42"/>
    <mergeCell ref="B43:BB43"/>
    <mergeCell ref="BD36:BN37"/>
    <mergeCell ref="BO36:CI37"/>
    <mergeCell ref="CJ36:DC37"/>
    <mergeCell ref="BD38:BN38"/>
    <mergeCell ref="BO38:CI38"/>
    <mergeCell ref="CJ38:DC38"/>
    <mergeCell ref="BD39:BN39"/>
    <mergeCell ref="BO39:CI39"/>
    <mergeCell ref="CJ39:DC39"/>
    <mergeCell ref="BD40:BN40"/>
    <mergeCell ref="BO40:CI40"/>
    <mergeCell ref="CJ40:DC40"/>
    <mergeCell ref="BD41:BN41"/>
    <mergeCell ref="BO41:CI41"/>
    <mergeCell ref="CJ41:DC41"/>
    <mergeCell ref="BD42:BN42"/>
    <mergeCell ref="BO42:CI42"/>
    <mergeCell ref="CJ42:DC42"/>
    <mergeCell ref="BD43:BN43"/>
    <mergeCell ref="BO43:CI43"/>
    <mergeCell ref="CJ43:DC43"/>
    <mergeCell ref="F44:BB44"/>
    <mergeCell ref="BD44:BN44"/>
    <mergeCell ref="BO44:CI44"/>
    <mergeCell ref="CJ44:DC44"/>
    <mergeCell ref="A45:BC45"/>
    <mergeCell ref="BD45:BN46"/>
    <mergeCell ref="BO45:CI46"/>
    <mergeCell ref="CJ45:DC46"/>
    <mergeCell ref="B46:BB46"/>
    <mergeCell ref="F47:BB47"/>
    <mergeCell ref="BD47:BN48"/>
    <mergeCell ref="BO47:CI48"/>
    <mergeCell ref="CJ47:DC48"/>
    <mergeCell ref="D48:BB48"/>
    <mergeCell ref="BD49:BN49"/>
    <mergeCell ref="BO49:CI49"/>
    <mergeCell ref="CJ49:DC49"/>
    <mergeCell ref="D49:BB49"/>
    <mergeCell ref="D50:BB50"/>
    <mergeCell ref="BD50:BN50"/>
    <mergeCell ref="BO50:CI50"/>
    <mergeCell ref="CJ50:DC50"/>
    <mergeCell ref="D51:BB51"/>
    <mergeCell ref="BD51:BN51"/>
    <mergeCell ref="BO51:CI51"/>
    <mergeCell ref="CJ51:DC51"/>
    <mergeCell ref="D52:BB52"/>
    <mergeCell ref="BD52:BN52"/>
    <mergeCell ref="BO52:CI52"/>
    <mergeCell ref="CJ52:DC52"/>
    <mergeCell ref="D53:BB53"/>
    <mergeCell ref="BD53:BN53"/>
    <mergeCell ref="BO53:CI53"/>
    <mergeCell ref="CJ53:DC53"/>
    <mergeCell ref="D54:BB54"/>
    <mergeCell ref="BD54:BN54"/>
    <mergeCell ref="BO54:CI54"/>
    <mergeCell ref="CJ54:DC54"/>
    <mergeCell ref="B55:BB55"/>
    <mergeCell ref="BD55:BN55"/>
    <mergeCell ref="BO55:CI55"/>
    <mergeCell ref="CJ55:DC55"/>
    <mergeCell ref="B56:BB56"/>
    <mergeCell ref="BD56:BN56"/>
    <mergeCell ref="BO56:CI56"/>
    <mergeCell ref="CJ56:DC56"/>
    <mergeCell ref="BD57:BN57"/>
    <mergeCell ref="BO57:CI57"/>
    <mergeCell ref="CJ57:DC57"/>
    <mergeCell ref="D57:BB57"/>
    <mergeCell ref="B58:BB58"/>
    <mergeCell ref="BD58:BN58"/>
    <mergeCell ref="BO58:CI58"/>
    <mergeCell ref="CJ58:DC58"/>
    <mergeCell ref="BD59:BN59"/>
    <mergeCell ref="BO59:CI59"/>
    <mergeCell ref="CJ59:DC59"/>
    <mergeCell ref="D59:BB59"/>
    <mergeCell ref="B60:BB60"/>
    <mergeCell ref="BD60:BN60"/>
    <mergeCell ref="BO60:CI60"/>
    <mergeCell ref="CJ60:DC60"/>
    <mergeCell ref="B61:BB61"/>
    <mergeCell ref="BD61:BN61"/>
    <mergeCell ref="BO61:CI61"/>
    <mergeCell ref="CJ61:DC61"/>
    <mergeCell ref="B62:BB62"/>
    <mergeCell ref="BD62:BN62"/>
    <mergeCell ref="BO62:CI62"/>
    <mergeCell ref="CJ62:DC62"/>
    <mergeCell ref="F63:BB63"/>
    <mergeCell ref="BD63:BN63"/>
    <mergeCell ref="BO63:CI63"/>
    <mergeCell ref="CJ63:DC63"/>
    <mergeCell ref="A6:DC6"/>
    <mergeCell ref="AP7:BF7"/>
    <mergeCell ref="BG7:BN7"/>
    <mergeCell ref="CL8:DC8"/>
    <mergeCell ref="CL9:DC9"/>
    <mergeCell ref="A67:BC67"/>
    <mergeCell ref="BD67:BN67"/>
    <mergeCell ref="BO67:CI67"/>
    <mergeCell ref="CJ67:DC67"/>
    <mergeCell ref="A64:BC64"/>
    <mergeCell ref="BD64:BN64"/>
    <mergeCell ref="BO64:CI64"/>
    <mergeCell ref="CJ64:DC64"/>
    <mergeCell ref="CL10:CQ10"/>
    <mergeCell ref="CR10:CW10"/>
    <mergeCell ref="CX10:DC10"/>
    <mergeCell ref="CL11:DC11"/>
    <mergeCell ref="CL16:DC16"/>
    <mergeCell ref="CL12:DC12"/>
    <mergeCell ref="CL13:DC13"/>
    <mergeCell ref="CL14:CT15"/>
    <mergeCell ref="CU14:DC15"/>
    <mergeCell ref="N11:BU11"/>
    <mergeCell ref="S13:BU13"/>
    <mergeCell ref="BA14:BU14"/>
    <mergeCell ref="A15:BM15"/>
    <mergeCell ref="Z17:DC17"/>
    <mergeCell ref="CL19:DC19"/>
    <mergeCell ref="CL20:DC20"/>
    <mergeCell ref="B102:BB102"/>
    <mergeCell ref="B77:BB77"/>
    <mergeCell ref="F83:BB83"/>
    <mergeCell ref="B96:BB96"/>
    <mergeCell ref="A68:BC68"/>
    <mergeCell ref="BD68:BN68"/>
    <mergeCell ref="BO68:CI68"/>
    <mergeCell ref="CJ68:DC68"/>
    <mergeCell ref="CJ71:CK71"/>
    <mergeCell ref="DB71:DC71"/>
    <mergeCell ref="CL71:DA71"/>
    <mergeCell ref="A69:BC69"/>
    <mergeCell ref="BD69:BN70"/>
    <mergeCell ref="BO69:CI70"/>
    <mergeCell ref="CJ69:DC70"/>
    <mergeCell ref="B70:BB70"/>
    <mergeCell ref="B71:BB71"/>
    <mergeCell ref="BD71:BN71"/>
    <mergeCell ref="BO71:BP71"/>
    <mergeCell ref="CH71:CI71"/>
    <mergeCell ref="BQ71:CG71"/>
    <mergeCell ref="B72:BB72"/>
    <mergeCell ref="BD72:BN72"/>
    <mergeCell ref="BO72:CI72"/>
    <mergeCell ref="CJ72:DC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CJ77:DC77"/>
    <mergeCell ref="BD76:BN76"/>
    <mergeCell ref="BO76:CI76"/>
    <mergeCell ref="CJ76:DC76"/>
    <mergeCell ref="D76:BB76"/>
    <mergeCell ref="F78:BB78"/>
    <mergeCell ref="BD78:BN78"/>
    <mergeCell ref="BO78:CI78"/>
    <mergeCell ref="BD77:BN77"/>
    <mergeCell ref="BO77:CI77"/>
    <mergeCell ref="CJ78:DC78"/>
    <mergeCell ref="A79:BC79"/>
    <mergeCell ref="BD79:BN80"/>
    <mergeCell ref="BO79:CI80"/>
    <mergeCell ref="CJ79:DC80"/>
    <mergeCell ref="B80:BB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D83:BN83"/>
    <mergeCell ref="BO83:CI83"/>
    <mergeCell ref="CJ83:DC83"/>
    <mergeCell ref="A84:BC84"/>
    <mergeCell ref="BD84:BN85"/>
    <mergeCell ref="BO84:CI85"/>
    <mergeCell ref="CJ84:DC85"/>
    <mergeCell ref="B85:BB85"/>
    <mergeCell ref="B86:BB86"/>
    <mergeCell ref="BD86:BN86"/>
    <mergeCell ref="BO86:CI86"/>
    <mergeCell ref="CJ86:DC86"/>
    <mergeCell ref="F87:BB87"/>
    <mergeCell ref="BD87:BN88"/>
    <mergeCell ref="BO87:CI88"/>
    <mergeCell ref="CJ87:DC88"/>
    <mergeCell ref="D88:BB88"/>
    <mergeCell ref="D89:BB89"/>
    <mergeCell ref="BD89:BN89"/>
    <mergeCell ref="BO89:CI89"/>
    <mergeCell ref="CJ89:DC89"/>
    <mergeCell ref="D90:BB90"/>
    <mergeCell ref="BD90:BN90"/>
    <mergeCell ref="BO90:CI90"/>
    <mergeCell ref="CJ90:DC90"/>
    <mergeCell ref="D91:BB91"/>
    <mergeCell ref="BD91:BN91"/>
    <mergeCell ref="BO91:CI91"/>
    <mergeCell ref="CJ91:DC91"/>
    <mergeCell ref="D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D96:BN96"/>
    <mergeCell ref="BO96:CI96"/>
    <mergeCell ref="CJ96:DC96"/>
    <mergeCell ref="F97:BB97"/>
    <mergeCell ref="BD97:BN97"/>
    <mergeCell ref="BO97:CI97"/>
    <mergeCell ref="CJ97:DC97"/>
    <mergeCell ref="A98:BC98"/>
    <mergeCell ref="BD98:BN98"/>
    <mergeCell ref="BO98:CI98"/>
    <mergeCell ref="CJ98:DC98"/>
    <mergeCell ref="BD102:BN103"/>
    <mergeCell ref="BO102:CI103"/>
    <mergeCell ref="CJ102:DC103"/>
    <mergeCell ref="B103:BB103"/>
    <mergeCell ref="BD104:BN104"/>
    <mergeCell ref="BO104:CI104"/>
    <mergeCell ref="CJ104:DC104"/>
    <mergeCell ref="D104:BB104"/>
    <mergeCell ref="B105:BB105"/>
    <mergeCell ref="BD105:BN105"/>
    <mergeCell ref="BO105:CI105"/>
    <mergeCell ref="CJ105:DC105"/>
    <mergeCell ref="B106:BB106"/>
    <mergeCell ref="BD106:BN106"/>
    <mergeCell ref="BO106:CI106"/>
    <mergeCell ref="CJ106:DC106"/>
    <mergeCell ref="B107:BB107"/>
    <mergeCell ref="BD107:BN107"/>
    <mergeCell ref="BO107:CI107"/>
    <mergeCell ref="CJ107:DC107"/>
    <mergeCell ref="B108:BB108"/>
    <mergeCell ref="BD108:BN108"/>
    <mergeCell ref="BO108:CI108"/>
    <mergeCell ref="CJ108:DC108"/>
    <mergeCell ref="B109:BB109"/>
    <mergeCell ref="BD109:BN109"/>
    <mergeCell ref="BO109:CI109"/>
    <mergeCell ref="CJ109:DC109"/>
    <mergeCell ref="B110:BB110"/>
    <mergeCell ref="BD110:BN110"/>
    <mergeCell ref="BO110:CI110"/>
    <mergeCell ref="CJ110:DC110"/>
    <mergeCell ref="B111:BB111"/>
    <mergeCell ref="BD111:BN111"/>
    <mergeCell ref="BO111:CI111"/>
    <mergeCell ref="CJ111:DC111"/>
    <mergeCell ref="BD113:BN113"/>
    <mergeCell ref="BO113:CI113"/>
    <mergeCell ref="CJ113:DC113"/>
    <mergeCell ref="B112:BB112"/>
    <mergeCell ref="BD112:BN112"/>
    <mergeCell ref="BO112:CI112"/>
    <mergeCell ref="CJ112:DC112"/>
    <mergeCell ref="DH115:EB115"/>
    <mergeCell ref="DH116:EB116"/>
    <mergeCell ref="AC115:AM115"/>
    <mergeCell ref="AC116:AM116"/>
    <mergeCell ref="AZ116:BT116"/>
    <mergeCell ref="CV115:DF115"/>
    <mergeCell ref="CV116:DF116"/>
    <mergeCell ref="AZ115:BT115"/>
    <mergeCell ref="CA5:DC5"/>
    <mergeCell ref="B119:E119"/>
    <mergeCell ref="I119:AA119"/>
    <mergeCell ref="AB119:AF119"/>
    <mergeCell ref="AG119:AI119"/>
    <mergeCell ref="AC117:AM117"/>
    <mergeCell ref="AZ117:BT117"/>
    <mergeCell ref="AC118:AM118"/>
    <mergeCell ref="AZ118:BT118"/>
    <mergeCell ref="B113:BB113"/>
    <mergeCell ref="CA1:DC1"/>
    <mergeCell ref="CA2:DC2"/>
    <mergeCell ref="CA3:DC3"/>
    <mergeCell ref="CA4:DC4"/>
  </mergeCells>
  <printOptions/>
  <pageMargins left="0.984251968503937" right="0.984251968503937" top="0.3937007874015748" bottom="0.3937007874015748" header="0.1968503937007874" footer="0.1968503937007874"/>
  <pageSetup fitToHeight="4" horizontalDpi="600" verticalDpi="600" orientation="portrait" paperSize="9" scale="88" r:id="rId3"/>
  <rowBreaks count="3" manualBreakCount="3">
    <brk id="32" max="106" man="1"/>
    <brk id="65" max="106" man="1"/>
    <brk id="98" max="106" man="1"/>
  </rowBreaks>
  <legacyDrawing r:id="rId2"/>
  <oleObjects>
    <oleObject progId="Word.Picture.8" shapeId="330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1"/>
  <sheetViews>
    <sheetView view="pageBreakPreview" zoomScaleSheetLayoutView="100" workbookViewId="0" topLeftCell="A50">
      <selection activeCell="CJ64" sqref="CJ64"/>
    </sheetView>
  </sheetViews>
  <sheetFormatPr defaultColWidth="9.00390625" defaultRowHeight="12.75"/>
  <cols>
    <col min="1" max="67" width="0.875" style="1" customWidth="1"/>
    <col min="68" max="84" width="1.12109375" style="1" customWidth="1"/>
    <col min="85" max="16384" width="0.875" style="1" customWidth="1"/>
  </cols>
  <sheetData>
    <row r="1" spans="76:107" ht="66.75" customHeight="1">
      <c r="BX1" s="241" t="s">
        <v>520</v>
      </c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</row>
    <row r="2" spans="1:107" ht="15.75">
      <c r="A2" s="230" t="s">
        <v>140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</row>
    <row r="3" spans="41:67" ht="12.75">
      <c r="AO3" s="8" t="s">
        <v>141</v>
      </c>
      <c r="AP3" s="243" t="s">
        <v>529</v>
      </c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106">
        <v>200</v>
      </c>
      <c r="BH3" s="106"/>
      <c r="BI3" s="106"/>
      <c r="BJ3" s="106"/>
      <c r="BK3" s="106"/>
      <c r="BL3" s="243" t="s">
        <v>528</v>
      </c>
      <c r="BM3" s="243"/>
      <c r="BN3" s="243"/>
      <c r="BO3" s="1" t="s">
        <v>31</v>
      </c>
    </row>
    <row r="4" spans="90:107" ht="13.5" thickBot="1">
      <c r="CL4" s="231" t="s">
        <v>32</v>
      </c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3"/>
    </row>
    <row r="5" spans="87:107" ht="12.75">
      <c r="CI5" s="8" t="s">
        <v>142</v>
      </c>
      <c r="CL5" s="130" t="s">
        <v>143</v>
      </c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95"/>
    </row>
    <row r="6" spans="87:107" ht="12.75">
      <c r="CI6" s="8" t="s">
        <v>40</v>
      </c>
      <c r="CL6" s="244" t="s">
        <v>530</v>
      </c>
      <c r="CM6" s="245"/>
      <c r="CN6" s="245"/>
      <c r="CO6" s="245"/>
      <c r="CP6" s="245"/>
      <c r="CQ6" s="246"/>
      <c r="CR6" s="247" t="s">
        <v>502</v>
      </c>
      <c r="CS6" s="245"/>
      <c r="CT6" s="245"/>
      <c r="CU6" s="245"/>
      <c r="CV6" s="245"/>
      <c r="CW6" s="246"/>
      <c r="CX6" s="247" t="s">
        <v>503</v>
      </c>
      <c r="CY6" s="245"/>
      <c r="CZ6" s="245"/>
      <c r="DA6" s="245"/>
      <c r="DB6" s="245"/>
      <c r="DC6" s="248"/>
    </row>
    <row r="7" spans="1:107" ht="12.75">
      <c r="A7" s="1" t="s">
        <v>34</v>
      </c>
      <c r="N7" s="249" t="s">
        <v>132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CI7" s="8" t="s">
        <v>41</v>
      </c>
      <c r="CL7" s="244" t="s">
        <v>129</v>
      </c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8"/>
    </row>
    <row r="8" spans="1:107" ht="12.75">
      <c r="A8" s="1" t="s">
        <v>35</v>
      </c>
      <c r="CI8" s="8" t="s">
        <v>42</v>
      </c>
      <c r="CL8" s="244" t="s">
        <v>130</v>
      </c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8"/>
    </row>
    <row r="9" spans="1:107" ht="12.75">
      <c r="A9" s="1" t="s">
        <v>36</v>
      </c>
      <c r="S9" s="249" t="s">
        <v>133</v>
      </c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CI9" s="8" t="s">
        <v>43</v>
      </c>
      <c r="CL9" s="244" t="s">
        <v>506</v>
      </c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8"/>
    </row>
    <row r="10" spans="1:107" ht="12.75">
      <c r="A10" s="28" t="s">
        <v>37</v>
      </c>
      <c r="BA10" s="128" t="s">
        <v>521</v>
      </c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CL10" s="250" t="s">
        <v>131</v>
      </c>
      <c r="CM10" s="251"/>
      <c r="CN10" s="251"/>
      <c r="CO10" s="251"/>
      <c r="CP10" s="251"/>
      <c r="CQ10" s="251"/>
      <c r="CR10" s="251"/>
      <c r="CS10" s="251"/>
      <c r="CT10" s="252"/>
      <c r="CU10" s="255" t="s">
        <v>516</v>
      </c>
      <c r="CV10" s="251"/>
      <c r="CW10" s="251"/>
      <c r="CX10" s="251"/>
      <c r="CY10" s="251"/>
      <c r="CZ10" s="251"/>
      <c r="DA10" s="251"/>
      <c r="DB10" s="251"/>
      <c r="DC10" s="256"/>
    </row>
    <row r="11" spans="1:107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CI11" s="8" t="s">
        <v>44</v>
      </c>
      <c r="CL11" s="253"/>
      <c r="CM11" s="243"/>
      <c r="CN11" s="243"/>
      <c r="CO11" s="243"/>
      <c r="CP11" s="243"/>
      <c r="CQ11" s="243"/>
      <c r="CR11" s="243"/>
      <c r="CS11" s="243"/>
      <c r="CT11" s="254"/>
      <c r="CU11" s="257"/>
      <c r="CV11" s="243"/>
      <c r="CW11" s="243"/>
      <c r="CX11" s="243"/>
      <c r="CY11" s="243"/>
      <c r="CZ11" s="243"/>
      <c r="DA11" s="243"/>
      <c r="DB11" s="243"/>
      <c r="DC11" s="258"/>
    </row>
    <row r="12" spans="1:107" ht="13.5" thickBot="1">
      <c r="A12" s="1" t="s">
        <v>455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45</v>
      </c>
      <c r="CL12" s="113" t="s">
        <v>514</v>
      </c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96"/>
    </row>
    <row r="16" spans="1:107" ht="12.75">
      <c r="A16" s="259" t="s">
        <v>144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1"/>
      <c r="BP16" s="262" t="s">
        <v>145</v>
      </c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4"/>
      <c r="CG16" s="262" t="s">
        <v>146</v>
      </c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4"/>
    </row>
    <row r="17" spans="1:107" ht="12.75">
      <c r="A17" s="259" t="s">
        <v>147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9" t="s">
        <v>148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5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7"/>
      <c r="CG17" s="265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7"/>
    </row>
    <row r="18" spans="1:107" ht="13.5" thickBot="1">
      <c r="A18" s="259">
        <v>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1"/>
      <c r="BF18" s="231">
        <v>2</v>
      </c>
      <c r="BG18" s="232"/>
      <c r="BH18" s="232"/>
      <c r="BI18" s="232"/>
      <c r="BJ18" s="232"/>
      <c r="BK18" s="232"/>
      <c r="BL18" s="232"/>
      <c r="BM18" s="232"/>
      <c r="BN18" s="232"/>
      <c r="BO18" s="233"/>
      <c r="BP18" s="231">
        <v>3</v>
      </c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3"/>
      <c r="CG18" s="231">
        <v>4</v>
      </c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3"/>
    </row>
    <row r="19" spans="1:107" ht="12.75">
      <c r="A19" s="6"/>
      <c r="B19" s="7"/>
      <c r="C19" s="7"/>
      <c r="D19" s="268" t="s">
        <v>149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173" t="s">
        <v>391</v>
      </c>
      <c r="BG19" s="174"/>
      <c r="BH19" s="174"/>
      <c r="BI19" s="174"/>
      <c r="BJ19" s="174"/>
      <c r="BK19" s="174"/>
      <c r="BL19" s="174"/>
      <c r="BM19" s="174"/>
      <c r="BN19" s="174"/>
      <c r="BO19" s="175"/>
      <c r="BP19" s="269">
        <v>3093810</v>
      </c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1"/>
      <c r="CG19" s="269">
        <v>2620680</v>
      </c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5"/>
    </row>
    <row r="20" spans="1:107" ht="39.75" customHeight="1">
      <c r="A20" s="4"/>
      <c r="B20" s="153" t="s">
        <v>150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5"/>
      <c r="BF20" s="81"/>
      <c r="BG20" s="82"/>
      <c r="BH20" s="82"/>
      <c r="BI20" s="82"/>
      <c r="BJ20" s="82"/>
      <c r="BK20" s="82"/>
      <c r="BL20" s="82"/>
      <c r="BM20" s="82"/>
      <c r="BN20" s="82"/>
      <c r="BO20" s="117"/>
      <c r="BP20" s="272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4"/>
      <c r="CG20" s="272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6"/>
    </row>
    <row r="21" spans="1:107" ht="24.75" customHeight="1">
      <c r="A21" s="4"/>
      <c r="B21" s="110" t="s">
        <v>151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81" t="s">
        <v>393</v>
      </c>
      <c r="BG21" s="82"/>
      <c r="BH21" s="82"/>
      <c r="BI21" s="82"/>
      <c r="BJ21" s="82"/>
      <c r="BK21" s="82"/>
      <c r="BL21" s="82"/>
      <c r="BM21" s="82"/>
      <c r="BN21" s="82"/>
      <c r="BO21" s="117"/>
      <c r="BP21" s="277" t="s">
        <v>69</v>
      </c>
      <c r="BQ21" s="278"/>
      <c r="BR21" s="279">
        <v>2264934</v>
      </c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80" t="s">
        <v>70</v>
      </c>
      <c r="CF21" s="281"/>
      <c r="CG21" s="277" t="s">
        <v>69</v>
      </c>
      <c r="CH21" s="278"/>
      <c r="CI21" s="279">
        <v>2000275</v>
      </c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80" t="s">
        <v>70</v>
      </c>
      <c r="DC21" s="282"/>
    </row>
    <row r="22" spans="1:107" ht="17.25" customHeight="1">
      <c r="A22" s="4"/>
      <c r="B22" s="110" t="s">
        <v>152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81" t="s">
        <v>409</v>
      </c>
      <c r="BG22" s="82"/>
      <c r="BH22" s="82"/>
      <c r="BI22" s="82"/>
      <c r="BJ22" s="82"/>
      <c r="BK22" s="82"/>
      <c r="BL22" s="82"/>
      <c r="BM22" s="82"/>
      <c r="BN22" s="82"/>
      <c r="BO22" s="117"/>
      <c r="BP22" s="272">
        <v>828876</v>
      </c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4"/>
      <c r="CG22" s="272">
        <v>620405</v>
      </c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6"/>
    </row>
    <row r="23" spans="1:107" ht="17.25" customHeight="1">
      <c r="A23" s="4"/>
      <c r="B23" s="110" t="s">
        <v>153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81" t="s">
        <v>395</v>
      </c>
      <c r="BG23" s="82"/>
      <c r="BH23" s="82"/>
      <c r="BI23" s="82"/>
      <c r="BJ23" s="82"/>
      <c r="BK23" s="82"/>
      <c r="BL23" s="82"/>
      <c r="BM23" s="82"/>
      <c r="BN23" s="82"/>
      <c r="BO23" s="117"/>
      <c r="BP23" s="277" t="s">
        <v>69</v>
      </c>
      <c r="BQ23" s="278"/>
      <c r="BR23" s="279">
        <v>61694</v>
      </c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80" t="s">
        <v>70</v>
      </c>
      <c r="CF23" s="281"/>
      <c r="CG23" s="277" t="s">
        <v>69</v>
      </c>
      <c r="CH23" s="278"/>
      <c r="CI23" s="279">
        <v>47363</v>
      </c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80" t="s">
        <v>70</v>
      </c>
      <c r="DC23" s="282"/>
    </row>
    <row r="24" spans="1:107" ht="17.25" customHeight="1">
      <c r="A24" s="4"/>
      <c r="B24" s="110" t="s">
        <v>154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81" t="s">
        <v>397</v>
      </c>
      <c r="BG24" s="82"/>
      <c r="BH24" s="82"/>
      <c r="BI24" s="82"/>
      <c r="BJ24" s="82"/>
      <c r="BK24" s="82"/>
      <c r="BL24" s="82"/>
      <c r="BM24" s="82"/>
      <c r="BN24" s="82"/>
      <c r="BO24" s="117"/>
      <c r="BP24" s="277" t="s">
        <v>69</v>
      </c>
      <c r="BQ24" s="278"/>
      <c r="BR24" s="128" t="s">
        <v>389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280" t="s">
        <v>70</v>
      </c>
      <c r="CF24" s="281"/>
      <c r="CG24" s="277" t="s">
        <v>69</v>
      </c>
      <c r="CH24" s="278"/>
      <c r="CI24" s="128" t="s">
        <v>389</v>
      </c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280" t="s">
        <v>70</v>
      </c>
      <c r="DC24" s="282"/>
    </row>
    <row r="25" spans="1:107" ht="18.75" customHeight="1">
      <c r="A25" s="4"/>
      <c r="B25" s="110" t="s">
        <v>155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81" t="s">
        <v>410</v>
      </c>
      <c r="BG25" s="82"/>
      <c r="BH25" s="82"/>
      <c r="BI25" s="82"/>
      <c r="BJ25" s="82"/>
      <c r="BK25" s="82"/>
      <c r="BL25" s="82"/>
      <c r="BM25" s="82"/>
      <c r="BN25" s="82"/>
      <c r="BO25" s="117"/>
      <c r="BP25" s="272">
        <v>767182</v>
      </c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4"/>
      <c r="CG25" s="272">
        <v>573042</v>
      </c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6"/>
    </row>
    <row r="26" spans="1:107" ht="12.75">
      <c r="A26" s="6"/>
      <c r="B26" s="7"/>
      <c r="C26" s="7"/>
      <c r="D26" s="268" t="s">
        <v>156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159" t="s">
        <v>411</v>
      </c>
      <c r="BG26" s="160"/>
      <c r="BH26" s="160"/>
      <c r="BI26" s="160"/>
      <c r="BJ26" s="160"/>
      <c r="BK26" s="160"/>
      <c r="BL26" s="160"/>
      <c r="BM26" s="160"/>
      <c r="BN26" s="160"/>
      <c r="BO26" s="161"/>
      <c r="BP26" s="283">
        <v>41306</v>
      </c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5"/>
      <c r="CG26" s="283">
        <v>5984</v>
      </c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6"/>
    </row>
    <row r="27" spans="1:107" ht="12.75">
      <c r="A27" s="4"/>
      <c r="B27" s="153" t="s">
        <v>157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5"/>
      <c r="BF27" s="81"/>
      <c r="BG27" s="82"/>
      <c r="BH27" s="82"/>
      <c r="BI27" s="82"/>
      <c r="BJ27" s="82"/>
      <c r="BK27" s="82"/>
      <c r="BL27" s="82"/>
      <c r="BM27" s="82"/>
      <c r="BN27" s="82"/>
      <c r="BO27" s="117"/>
      <c r="BP27" s="272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4"/>
      <c r="CG27" s="272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6"/>
    </row>
    <row r="28" spans="1:107" ht="15.75" customHeight="1">
      <c r="A28" s="4"/>
      <c r="B28" s="110" t="s">
        <v>158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81" t="s">
        <v>399</v>
      </c>
      <c r="BG28" s="82"/>
      <c r="BH28" s="82"/>
      <c r="BI28" s="82"/>
      <c r="BJ28" s="82"/>
      <c r="BK28" s="82"/>
      <c r="BL28" s="82"/>
      <c r="BM28" s="82"/>
      <c r="BN28" s="82"/>
      <c r="BO28" s="117"/>
      <c r="BP28" s="277" t="s">
        <v>69</v>
      </c>
      <c r="BQ28" s="278"/>
      <c r="BR28" s="279">
        <v>107</v>
      </c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 t="s">
        <v>70</v>
      </c>
      <c r="CF28" s="281"/>
      <c r="CG28" s="277" t="s">
        <v>69</v>
      </c>
      <c r="CH28" s="278"/>
      <c r="CI28" s="128">
        <v>461</v>
      </c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280" t="s">
        <v>70</v>
      </c>
      <c r="DC28" s="282"/>
    </row>
    <row r="29" spans="1:107" ht="18.75" customHeight="1">
      <c r="A29" s="4"/>
      <c r="B29" s="110" t="s">
        <v>159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81" t="s">
        <v>406</v>
      </c>
      <c r="BG29" s="82"/>
      <c r="BH29" s="82"/>
      <c r="BI29" s="82"/>
      <c r="BJ29" s="82"/>
      <c r="BK29" s="82"/>
      <c r="BL29" s="82"/>
      <c r="BM29" s="82"/>
      <c r="BN29" s="82"/>
      <c r="BO29" s="117"/>
      <c r="BP29" s="287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88"/>
      <c r="CG29" s="287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89"/>
    </row>
    <row r="30" spans="1:107" ht="18.75" customHeight="1">
      <c r="A30" s="4"/>
      <c r="B30" s="110" t="s">
        <v>236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81" t="s">
        <v>407</v>
      </c>
      <c r="BG30" s="82"/>
      <c r="BH30" s="82"/>
      <c r="BI30" s="82"/>
      <c r="BJ30" s="82"/>
      <c r="BK30" s="82"/>
      <c r="BL30" s="82"/>
      <c r="BM30" s="82"/>
      <c r="BN30" s="82"/>
      <c r="BO30" s="117"/>
      <c r="BP30" s="272">
        <v>40470</v>
      </c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4"/>
      <c r="CG30" s="272">
        <v>19033</v>
      </c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6"/>
    </row>
    <row r="31" spans="1:107" ht="17.25" customHeight="1">
      <c r="A31" s="4"/>
      <c r="B31" s="110" t="s">
        <v>513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81" t="s">
        <v>408</v>
      </c>
      <c r="BG31" s="82"/>
      <c r="BH31" s="82"/>
      <c r="BI31" s="82"/>
      <c r="BJ31" s="82"/>
      <c r="BK31" s="82"/>
      <c r="BL31" s="82"/>
      <c r="BM31" s="82"/>
      <c r="BN31" s="82"/>
      <c r="BO31" s="117"/>
      <c r="BP31" s="277" t="s">
        <v>69</v>
      </c>
      <c r="BQ31" s="278"/>
      <c r="BR31" s="279">
        <v>67698</v>
      </c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80" t="s">
        <v>70</v>
      </c>
      <c r="CF31" s="281"/>
      <c r="CG31" s="277" t="s">
        <v>69</v>
      </c>
      <c r="CH31" s="278"/>
      <c r="CI31" s="279">
        <v>35336</v>
      </c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80" t="s">
        <v>70</v>
      </c>
      <c r="DC31" s="282"/>
    </row>
    <row r="32" spans="1:107" ht="20.25" customHeight="1">
      <c r="A32" s="2"/>
      <c r="B32" s="3"/>
      <c r="C32" s="3"/>
      <c r="D32" s="290" t="s">
        <v>160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97" t="s">
        <v>56</v>
      </c>
      <c r="BG32" s="96"/>
      <c r="BH32" s="96"/>
      <c r="BI32" s="96"/>
      <c r="BJ32" s="96"/>
      <c r="BK32" s="96"/>
      <c r="BL32" s="96"/>
      <c r="BM32" s="96"/>
      <c r="BN32" s="96"/>
      <c r="BO32" s="95"/>
      <c r="BP32" s="291">
        <v>781153</v>
      </c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92"/>
      <c r="CG32" s="291">
        <v>562262</v>
      </c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93"/>
    </row>
    <row r="33" spans="1:107" ht="15.75" customHeight="1">
      <c r="A33" s="4"/>
      <c r="B33" s="110" t="s">
        <v>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81" t="s">
        <v>412</v>
      </c>
      <c r="BG33" s="82"/>
      <c r="BH33" s="82"/>
      <c r="BI33" s="82"/>
      <c r="BJ33" s="82"/>
      <c r="BK33" s="82"/>
      <c r="BL33" s="82"/>
      <c r="BM33" s="82"/>
      <c r="BN33" s="82"/>
      <c r="BO33" s="117"/>
      <c r="BP33" s="291" t="s">
        <v>69</v>
      </c>
      <c r="BQ33" s="279"/>
      <c r="BR33" s="279">
        <v>32</v>
      </c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 t="s">
        <v>70</v>
      </c>
      <c r="CF33" s="292"/>
      <c r="CG33" s="127" t="s">
        <v>69</v>
      </c>
      <c r="CH33" s="128"/>
      <c r="CI33" s="279">
        <v>30</v>
      </c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128" t="s">
        <v>70</v>
      </c>
      <c r="DC33" s="129"/>
    </row>
    <row r="34" spans="1:107" ht="15.75" customHeight="1">
      <c r="A34" s="4"/>
      <c r="B34" s="110" t="s">
        <v>79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81" t="s">
        <v>413</v>
      </c>
      <c r="BG34" s="82"/>
      <c r="BH34" s="82"/>
      <c r="BI34" s="82"/>
      <c r="BJ34" s="82"/>
      <c r="BK34" s="82"/>
      <c r="BL34" s="82"/>
      <c r="BM34" s="82"/>
      <c r="BN34" s="82"/>
      <c r="BO34" s="117"/>
      <c r="BP34" s="291" t="s">
        <v>69</v>
      </c>
      <c r="BQ34" s="279"/>
      <c r="BR34" s="279">
        <v>8735</v>
      </c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 t="s">
        <v>70</v>
      </c>
      <c r="CF34" s="292"/>
      <c r="CG34" s="247" t="s">
        <v>69</v>
      </c>
      <c r="CH34" s="245"/>
      <c r="CI34" s="279">
        <v>13128</v>
      </c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45" t="s">
        <v>70</v>
      </c>
      <c r="DC34" s="248"/>
    </row>
    <row r="35" spans="1:107" ht="15.75" customHeight="1">
      <c r="A35" s="4"/>
      <c r="B35" s="110" t="s">
        <v>161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81" t="s">
        <v>58</v>
      </c>
      <c r="BG35" s="82"/>
      <c r="BH35" s="82"/>
      <c r="BI35" s="82"/>
      <c r="BJ35" s="82"/>
      <c r="BK35" s="82"/>
      <c r="BL35" s="82"/>
      <c r="BM35" s="82"/>
      <c r="BN35" s="82"/>
      <c r="BO35" s="117"/>
      <c r="BP35" s="277" t="s">
        <v>69</v>
      </c>
      <c r="BQ35" s="278"/>
      <c r="BR35" s="279">
        <v>141882</v>
      </c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80" t="s">
        <v>70</v>
      </c>
      <c r="CF35" s="281"/>
      <c r="CG35" s="277" t="s">
        <v>69</v>
      </c>
      <c r="CH35" s="278"/>
      <c r="CI35" s="279">
        <v>119380</v>
      </c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80" t="s">
        <v>70</v>
      </c>
      <c r="DC35" s="282"/>
    </row>
    <row r="36" spans="1:107" ht="17.25" customHeight="1">
      <c r="A36" s="4"/>
      <c r="B36" s="110" t="s">
        <v>513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81"/>
      <c r="BG36" s="82"/>
      <c r="BH36" s="82"/>
      <c r="BI36" s="82"/>
      <c r="BJ36" s="82"/>
      <c r="BK36" s="82"/>
      <c r="BL36" s="82"/>
      <c r="BM36" s="82"/>
      <c r="BN36" s="82"/>
      <c r="BO36" s="117"/>
      <c r="BP36" s="257" t="s">
        <v>527</v>
      </c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54"/>
      <c r="CG36" s="257" t="s">
        <v>531</v>
      </c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58"/>
    </row>
    <row r="37" spans="1:107" ht="20.25" customHeight="1">
      <c r="A37" s="2"/>
      <c r="B37" s="3"/>
      <c r="C37" s="3"/>
      <c r="D37" s="290" t="s">
        <v>162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97" t="s">
        <v>59</v>
      </c>
      <c r="BG37" s="96"/>
      <c r="BH37" s="96"/>
      <c r="BI37" s="96"/>
      <c r="BJ37" s="96"/>
      <c r="BK37" s="96"/>
      <c r="BL37" s="96"/>
      <c r="BM37" s="96"/>
      <c r="BN37" s="96"/>
      <c r="BO37" s="95"/>
      <c r="BP37" s="291">
        <v>630504</v>
      </c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92"/>
      <c r="CG37" s="291">
        <v>429724</v>
      </c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93"/>
    </row>
    <row r="38" spans="1:107" ht="12.75">
      <c r="A38" s="6"/>
      <c r="B38" s="158" t="s">
        <v>163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9" t="s">
        <v>414</v>
      </c>
      <c r="BG38" s="160"/>
      <c r="BH38" s="160"/>
      <c r="BI38" s="160"/>
      <c r="BJ38" s="160"/>
      <c r="BK38" s="160"/>
      <c r="BL38" s="160"/>
      <c r="BM38" s="160"/>
      <c r="BN38" s="160"/>
      <c r="BO38" s="161"/>
      <c r="BP38" s="283">
        <v>2831</v>
      </c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5"/>
      <c r="CG38" s="283">
        <v>2136</v>
      </c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6"/>
    </row>
    <row r="39" spans="1:107" ht="12.75">
      <c r="A39" s="4"/>
      <c r="B39" s="126" t="s">
        <v>164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81"/>
      <c r="BG39" s="82"/>
      <c r="BH39" s="82"/>
      <c r="BI39" s="82"/>
      <c r="BJ39" s="82"/>
      <c r="BK39" s="82"/>
      <c r="BL39" s="82"/>
      <c r="BM39" s="82"/>
      <c r="BN39" s="82"/>
      <c r="BO39" s="117"/>
      <c r="BP39" s="272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4"/>
      <c r="CG39" s="272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  <c r="DA39" s="273"/>
      <c r="DB39" s="273"/>
      <c r="DC39" s="276"/>
    </row>
    <row r="40" spans="1:107" ht="20.25" customHeight="1">
      <c r="A40" s="4"/>
      <c r="B40" s="110" t="s">
        <v>165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81"/>
      <c r="BG40" s="82"/>
      <c r="BH40" s="82"/>
      <c r="BI40" s="82"/>
      <c r="BJ40" s="82"/>
      <c r="BK40" s="82"/>
      <c r="BL40" s="82"/>
      <c r="BM40" s="82"/>
      <c r="BN40" s="82"/>
      <c r="BO40" s="117"/>
      <c r="BP40" s="294">
        <v>1.556</v>
      </c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6"/>
      <c r="CG40" s="297">
        <v>1.06</v>
      </c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9"/>
    </row>
    <row r="41" spans="1:107" ht="20.25" customHeight="1" thickBot="1">
      <c r="A41" s="4"/>
      <c r="B41" s="180" t="s">
        <v>166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300"/>
      <c r="BF41" s="301"/>
      <c r="BG41" s="240"/>
      <c r="BH41" s="240"/>
      <c r="BI41" s="240"/>
      <c r="BJ41" s="240"/>
      <c r="BK41" s="240"/>
      <c r="BL41" s="240"/>
      <c r="BM41" s="240"/>
      <c r="BN41" s="240"/>
      <c r="BO41" s="302"/>
      <c r="BP41" s="303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5"/>
      <c r="CG41" s="303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6"/>
    </row>
    <row r="42" ht="28.5" customHeight="1"/>
    <row r="43" ht="12.75">
      <c r="DC43" s="8" t="s">
        <v>167</v>
      </c>
    </row>
    <row r="44" spans="1:107" ht="14.25">
      <c r="A44" s="307" t="s">
        <v>168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</row>
    <row r="46" spans="1:107" ht="12.75">
      <c r="A46" s="259" t="s">
        <v>144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1"/>
      <c r="AJ46" s="259" t="s">
        <v>145</v>
      </c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1"/>
      <c r="BP46" s="259" t="s">
        <v>146</v>
      </c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1"/>
    </row>
    <row r="47" spans="1:107" ht="12.75">
      <c r="A47" s="259" t="s">
        <v>147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1"/>
      <c r="AC47" s="259" t="s">
        <v>148</v>
      </c>
      <c r="AD47" s="260"/>
      <c r="AE47" s="260"/>
      <c r="AF47" s="260"/>
      <c r="AG47" s="260"/>
      <c r="AH47" s="260"/>
      <c r="AI47" s="261"/>
      <c r="AJ47" s="259" t="s">
        <v>169</v>
      </c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1"/>
      <c r="AZ47" s="259" t="s">
        <v>170</v>
      </c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1"/>
      <c r="BP47" s="259" t="s">
        <v>169</v>
      </c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1"/>
      <c r="CJ47" s="259" t="s">
        <v>170</v>
      </c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1"/>
    </row>
    <row r="48" spans="1:107" ht="13.5" thickBot="1">
      <c r="A48" s="259">
        <v>1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1"/>
      <c r="AC48" s="314">
        <v>2</v>
      </c>
      <c r="AD48" s="314"/>
      <c r="AE48" s="314"/>
      <c r="AF48" s="314"/>
      <c r="AG48" s="314"/>
      <c r="AH48" s="314"/>
      <c r="AI48" s="314"/>
      <c r="AJ48" s="314">
        <v>3</v>
      </c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>
        <v>4</v>
      </c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231">
        <v>5</v>
      </c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3"/>
      <c r="CJ48" s="231">
        <v>6</v>
      </c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3"/>
    </row>
    <row r="49" spans="1:107" ht="82.5" customHeight="1">
      <c r="A49" s="41"/>
      <c r="B49" s="315" t="s">
        <v>171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6" t="s">
        <v>60</v>
      </c>
      <c r="AD49" s="317"/>
      <c r="AE49" s="317"/>
      <c r="AF49" s="317"/>
      <c r="AG49" s="317"/>
      <c r="AH49" s="317"/>
      <c r="AI49" s="317"/>
      <c r="AJ49" s="321">
        <v>0</v>
      </c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>
        <v>0</v>
      </c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08">
        <v>0</v>
      </c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10"/>
      <c r="CJ49" s="311">
        <v>0</v>
      </c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3"/>
    </row>
    <row r="50" spans="1:107" ht="25.5" customHeight="1">
      <c r="A50" s="41"/>
      <c r="B50" s="315" t="s">
        <v>172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8" t="s">
        <v>61</v>
      </c>
      <c r="AD50" s="319"/>
      <c r="AE50" s="319"/>
      <c r="AF50" s="319"/>
      <c r="AG50" s="319"/>
      <c r="AH50" s="319"/>
      <c r="AI50" s="319"/>
      <c r="AJ50" s="320">
        <v>0</v>
      </c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>
        <v>0</v>
      </c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291">
        <v>0</v>
      </c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92"/>
      <c r="CJ50" s="291">
        <v>0</v>
      </c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93"/>
    </row>
    <row r="51" spans="1:107" ht="66" customHeight="1">
      <c r="A51" s="41"/>
      <c r="B51" s="315" t="s">
        <v>173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42"/>
      <c r="AC51" s="318" t="s">
        <v>62</v>
      </c>
      <c r="AD51" s="319"/>
      <c r="AE51" s="319"/>
      <c r="AF51" s="319"/>
      <c r="AG51" s="319"/>
      <c r="AH51" s="319"/>
      <c r="AI51" s="319"/>
      <c r="AJ51" s="320">
        <v>0</v>
      </c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>
        <v>0</v>
      </c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9">
        <v>0</v>
      </c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30"/>
      <c r="CD51" s="330"/>
      <c r="CE51" s="330"/>
      <c r="CF51" s="330"/>
      <c r="CG51" s="330"/>
      <c r="CH51" s="330"/>
      <c r="CI51" s="331"/>
      <c r="CJ51" s="291">
        <v>0</v>
      </c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93"/>
    </row>
    <row r="52" spans="1:107" ht="39" customHeight="1">
      <c r="A52" s="41"/>
      <c r="B52" s="315" t="s">
        <v>174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42"/>
      <c r="AC52" s="318" t="s">
        <v>63</v>
      </c>
      <c r="AD52" s="319"/>
      <c r="AE52" s="319"/>
      <c r="AF52" s="319"/>
      <c r="AG52" s="319"/>
      <c r="AH52" s="319"/>
      <c r="AI52" s="319"/>
      <c r="AJ52" s="328">
        <v>35938</v>
      </c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>
        <v>32349</v>
      </c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9">
        <v>17474</v>
      </c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1"/>
      <c r="CJ52" s="329">
        <v>2937</v>
      </c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2"/>
    </row>
    <row r="53" spans="1:107" ht="25.5" customHeight="1">
      <c r="A53" s="41"/>
      <c r="B53" s="315" t="s">
        <v>175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42"/>
      <c r="AC53" s="318" t="s">
        <v>64</v>
      </c>
      <c r="AD53" s="319"/>
      <c r="AE53" s="319"/>
      <c r="AF53" s="319"/>
      <c r="AG53" s="319"/>
      <c r="AH53" s="319"/>
      <c r="AI53" s="319"/>
      <c r="AJ53" s="334" t="s">
        <v>176</v>
      </c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5">
        <v>0</v>
      </c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22" t="s">
        <v>176</v>
      </c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4"/>
      <c r="CJ53" s="325">
        <v>0</v>
      </c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7"/>
    </row>
    <row r="54" spans="1:107" ht="64.5" customHeight="1">
      <c r="A54" s="41"/>
      <c r="B54" s="315" t="s">
        <v>177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42"/>
      <c r="AC54" s="318" t="s">
        <v>65</v>
      </c>
      <c r="AD54" s="319"/>
      <c r="AE54" s="319"/>
      <c r="AF54" s="319"/>
      <c r="AG54" s="319"/>
      <c r="AH54" s="319"/>
      <c r="AI54" s="319"/>
      <c r="AJ54" s="333">
        <v>21</v>
      </c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>
        <v>97</v>
      </c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29">
        <v>48</v>
      </c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1"/>
      <c r="CJ54" s="329">
        <v>256</v>
      </c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2"/>
    </row>
    <row r="55" spans="1:107" ht="13.5" thickBot="1">
      <c r="A55" s="4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42"/>
      <c r="AC55" s="340"/>
      <c r="AD55" s="341"/>
      <c r="AE55" s="341"/>
      <c r="AF55" s="341"/>
      <c r="AG55" s="341"/>
      <c r="AH55" s="341"/>
      <c r="AI55" s="341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36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8"/>
      <c r="CJ55" s="336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9"/>
    </row>
    <row r="58" spans="1:107" ht="12.75">
      <c r="A58" s="1" t="s">
        <v>522</v>
      </c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9"/>
      <c r="AA58" s="249" t="s">
        <v>523</v>
      </c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9"/>
      <c r="BD58" s="1" t="s">
        <v>123</v>
      </c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9"/>
      <c r="CI58" s="249" t="s">
        <v>524</v>
      </c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</row>
    <row r="59" spans="15:107" s="21" customFormat="1" ht="11.25">
      <c r="O59" s="109" t="s">
        <v>121</v>
      </c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22"/>
      <c r="AA59" s="109" t="s">
        <v>122</v>
      </c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22"/>
      <c r="BW59" s="109" t="s">
        <v>121</v>
      </c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22"/>
      <c r="CI59" s="109" t="s">
        <v>122</v>
      </c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</row>
    <row r="61" spans="2:37" ht="12.75">
      <c r="B61" s="8" t="s">
        <v>124</v>
      </c>
      <c r="C61" s="243" t="s">
        <v>557</v>
      </c>
      <c r="D61" s="243"/>
      <c r="E61" s="243"/>
      <c r="F61" s="243"/>
      <c r="G61" s="1" t="s">
        <v>124</v>
      </c>
      <c r="J61" s="249" t="s">
        <v>554</v>
      </c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106">
        <v>20</v>
      </c>
      <c r="AD61" s="106"/>
      <c r="AE61" s="106"/>
      <c r="AF61" s="106"/>
      <c r="AG61" s="106"/>
      <c r="AH61" s="243" t="s">
        <v>538</v>
      </c>
      <c r="AI61" s="243"/>
      <c r="AJ61" s="243"/>
      <c r="AK61" s="1" t="s">
        <v>31</v>
      </c>
    </row>
  </sheetData>
  <mergeCells count="214"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3:AA53"/>
    <mergeCell ref="AC53:AI53"/>
    <mergeCell ref="B54:AA54"/>
    <mergeCell ref="AC54:AI54"/>
    <mergeCell ref="AJ54:AY54"/>
    <mergeCell ref="AZ54:BO54"/>
    <mergeCell ref="AJ53:AY53"/>
    <mergeCell ref="AZ53:BO53"/>
    <mergeCell ref="BP51:CI51"/>
    <mergeCell ref="CJ51:DC51"/>
    <mergeCell ref="BP52:CI52"/>
    <mergeCell ref="CJ52:DC52"/>
    <mergeCell ref="BP53:CI53"/>
    <mergeCell ref="CJ53:DC53"/>
    <mergeCell ref="B52:AA52"/>
    <mergeCell ref="AC52:AI52"/>
    <mergeCell ref="AJ52:AY52"/>
    <mergeCell ref="AZ52:BO52"/>
    <mergeCell ref="B51:AA51"/>
    <mergeCell ref="AC51:AI51"/>
    <mergeCell ref="AJ51:AY51"/>
    <mergeCell ref="AZ51:BO51"/>
    <mergeCell ref="BP50:CI50"/>
    <mergeCell ref="CJ50:DC50"/>
    <mergeCell ref="B49:AB49"/>
    <mergeCell ref="AC49:AI49"/>
    <mergeCell ref="B50:AB50"/>
    <mergeCell ref="AC50:AI50"/>
    <mergeCell ref="AJ50:AY50"/>
    <mergeCell ref="AZ50:BO50"/>
    <mergeCell ref="AJ49:AY49"/>
    <mergeCell ref="AZ49:BO49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7:AB47"/>
    <mergeCell ref="AC47:AI47"/>
    <mergeCell ref="AJ47:AY47"/>
    <mergeCell ref="AZ47:BO47"/>
    <mergeCell ref="A44:DC44"/>
    <mergeCell ref="A46:AI46"/>
    <mergeCell ref="AJ46:BO46"/>
    <mergeCell ref="BP46:DC46"/>
    <mergeCell ref="B41:BE41"/>
    <mergeCell ref="BF41:BO41"/>
    <mergeCell ref="BP41:CF41"/>
    <mergeCell ref="CG41:DC41"/>
    <mergeCell ref="B40:BE40"/>
    <mergeCell ref="BF40:BO40"/>
    <mergeCell ref="BP40:CF40"/>
    <mergeCell ref="CG40:DC40"/>
    <mergeCell ref="B38:BE38"/>
    <mergeCell ref="BF38:BO39"/>
    <mergeCell ref="BP38:CF39"/>
    <mergeCell ref="CG38:DC39"/>
    <mergeCell ref="B39:BE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4:BE34"/>
    <mergeCell ref="BF34:BO34"/>
    <mergeCell ref="BR34:CD34"/>
    <mergeCell ref="CG34:CH34"/>
    <mergeCell ref="BP34:BQ34"/>
    <mergeCell ref="CE34:CF34"/>
    <mergeCell ref="DB34:DC34"/>
    <mergeCell ref="CI34:DA34"/>
    <mergeCell ref="B33:BE33"/>
    <mergeCell ref="BF33:BO33"/>
    <mergeCell ref="BP33:BQ33"/>
    <mergeCell ref="CE33:CF33"/>
    <mergeCell ref="BR33:CD33"/>
    <mergeCell ref="CG33:CH33"/>
    <mergeCell ref="DB33:DC33"/>
    <mergeCell ref="CI33:DA33"/>
    <mergeCell ref="D32:BE32"/>
    <mergeCell ref="BF32:BO32"/>
    <mergeCell ref="BP32:CF32"/>
    <mergeCell ref="CG32:DC32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D26:BE26"/>
    <mergeCell ref="BF26:BO27"/>
    <mergeCell ref="BP26:CF27"/>
    <mergeCell ref="CG26:DC27"/>
    <mergeCell ref="B27:BD27"/>
    <mergeCell ref="B25:BE25"/>
    <mergeCell ref="BF25:BO25"/>
    <mergeCell ref="BP25:CF25"/>
    <mergeCell ref="CG25:DC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CE23:CF23"/>
    <mergeCell ref="CG23:CH23"/>
    <mergeCell ref="CI23:DA23"/>
    <mergeCell ref="DB23:DC23"/>
    <mergeCell ref="B23:BE23"/>
    <mergeCell ref="BF23:BO23"/>
    <mergeCell ref="BP23:BQ23"/>
    <mergeCell ref="BR23:CD23"/>
    <mergeCell ref="B22:BE22"/>
    <mergeCell ref="BF22:BO22"/>
    <mergeCell ref="BP22:CF22"/>
    <mergeCell ref="CG22:DC22"/>
    <mergeCell ref="CE21:CF21"/>
    <mergeCell ref="CG21:CH21"/>
    <mergeCell ref="CI21:DA21"/>
    <mergeCell ref="DB21:DC21"/>
    <mergeCell ref="B21:BE21"/>
    <mergeCell ref="BF21:BO21"/>
    <mergeCell ref="BP21:BQ21"/>
    <mergeCell ref="BR21:CD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142"/>
  <sheetViews>
    <sheetView tabSelected="1" view="pageBreakPreview" zoomScaleSheetLayoutView="100" workbookViewId="0" topLeftCell="A129">
      <selection activeCell="CD145" sqref="CD145"/>
    </sheetView>
  </sheetViews>
  <sheetFormatPr defaultColWidth="9.00390625" defaultRowHeight="12.75"/>
  <cols>
    <col min="1" max="30" width="0.875" style="1" customWidth="1"/>
    <col min="31" max="31" width="2.25390625" style="1" customWidth="1"/>
    <col min="32" max="43" width="0.875" style="1" customWidth="1"/>
    <col min="44" max="44" width="1.875" style="1" customWidth="1"/>
    <col min="45" max="45" width="0.875" style="1" customWidth="1"/>
    <col min="46" max="46" width="2.125" style="1" customWidth="1"/>
    <col min="47" max="59" width="0.875" style="1" customWidth="1"/>
    <col min="60" max="60" width="2.25390625" style="1" customWidth="1"/>
    <col min="61" max="73" width="0.875" style="1" customWidth="1"/>
    <col min="74" max="74" width="2.375" style="1" customWidth="1"/>
    <col min="75" max="81" width="0.875" style="1" customWidth="1"/>
    <col min="82" max="82" width="0.37109375" style="1" customWidth="1"/>
    <col min="83" max="83" width="0.875" style="1" customWidth="1"/>
    <col min="84" max="84" width="0.74609375" style="1" customWidth="1"/>
    <col min="85" max="87" width="0.875" style="1" customWidth="1"/>
    <col min="88" max="88" width="0.37109375" style="1" customWidth="1"/>
    <col min="89" max="90" width="0.875" style="1" customWidth="1"/>
    <col min="91" max="91" width="0.37109375" style="1" customWidth="1"/>
    <col min="92" max="92" width="0.875" style="1" customWidth="1"/>
    <col min="93" max="93" width="1.875" style="1" customWidth="1"/>
    <col min="94" max="94" width="0.74609375" style="1" customWidth="1"/>
    <col min="95" max="96" width="0.875" style="1" customWidth="1"/>
    <col min="97" max="97" width="1.875" style="1" customWidth="1"/>
    <col min="98" max="98" width="0.875" style="1" customWidth="1"/>
    <col min="99" max="99" width="2.00390625" style="1" customWidth="1"/>
    <col min="100" max="102" width="0.875" style="1" customWidth="1"/>
    <col min="103" max="103" width="2.25390625" style="1" customWidth="1"/>
    <col min="104" max="104" width="0.875" style="1" customWidth="1"/>
    <col min="105" max="105" width="1.625" style="1" customWidth="1"/>
    <col min="106" max="16384" width="0.875" style="1" customWidth="1"/>
  </cols>
  <sheetData>
    <row r="1" spans="1:107" ht="41.25" customHeight="1">
      <c r="A1" s="230" t="s">
        <v>178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21" customHeight="1">
      <c r="AJ2" s="46"/>
      <c r="AK2" s="46"/>
      <c r="AL2" s="46"/>
      <c r="AM2" s="46"/>
      <c r="AV2" s="47"/>
      <c r="AZ2" s="46"/>
      <c r="BA2" s="45" t="s">
        <v>179</v>
      </c>
      <c r="BB2" s="104" t="s">
        <v>528</v>
      </c>
      <c r="BC2" s="104"/>
      <c r="BD2" s="104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3.5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180</v>
      </c>
      <c r="CL4" s="130" t="s">
        <v>181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6.5" customHeight="1">
      <c r="CI5" s="8" t="s">
        <v>40</v>
      </c>
      <c r="CL5" s="209" t="s">
        <v>530</v>
      </c>
      <c r="CM5" s="206"/>
      <c r="CN5" s="206"/>
      <c r="CO5" s="206"/>
      <c r="CP5" s="206"/>
      <c r="CQ5" s="207"/>
      <c r="CR5" s="205" t="s">
        <v>502</v>
      </c>
      <c r="CS5" s="206"/>
      <c r="CT5" s="206"/>
      <c r="CU5" s="206"/>
      <c r="CV5" s="206"/>
      <c r="CW5" s="207"/>
      <c r="CX5" s="205" t="s">
        <v>503</v>
      </c>
      <c r="CY5" s="206"/>
      <c r="CZ5" s="206"/>
      <c r="DA5" s="206"/>
      <c r="DB5" s="206"/>
      <c r="DC5" s="208"/>
      <c r="DE5" s="30"/>
      <c r="DF5" s="30"/>
      <c r="DG5" s="30"/>
    </row>
    <row r="6" spans="1:111" ht="21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C6" s="1" t="s">
        <v>507</v>
      </c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8.7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506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8" customHeight="1">
      <c r="A9" s="28" t="s">
        <v>37</v>
      </c>
      <c r="BA9" s="204" t="s">
        <v>517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516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8.75" customHeight="1" thickBot="1">
      <c r="A11" s="1" t="s">
        <v>390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514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ht="6" customHeight="1"/>
    <row r="13" spans="1:107" ht="14.25">
      <c r="A13" s="307" t="s">
        <v>182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</row>
    <row r="14" ht="8.25" customHeight="1"/>
    <row r="15" spans="1:107" s="28" customFormat="1" ht="23.25" customHeight="1">
      <c r="A15" s="343" t="s">
        <v>144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5"/>
      <c r="AR15" s="346" t="s">
        <v>50</v>
      </c>
      <c r="AS15" s="347"/>
      <c r="AT15" s="347"/>
      <c r="AU15" s="347"/>
      <c r="AV15" s="347"/>
      <c r="AW15" s="347"/>
      <c r="AX15" s="347"/>
      <c r="AY15" s="347"/>
      <c r="AZ15" s="347"/>
      <c r="BA15" s="347"/>
      <c r="BB15" s="348"/>
      <c r="BC15" s="346" t="s">
        <v>71</v>
      </c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8"/>
      <c r="BP15" s="346" t="s">
        <v>72</v>
      </c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8"/>
      <c r="CC15" s="346" t="s">
        <v>183</v>
      </c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8"/>
      <c r="CS15" s="346" t="s">
        <v>184</v>
      </c>
      <c r="CT15" s="347"/>
      <c r="CU15" s="347"/>
      <c r="CV15" s="347"/>
      <c r="CW15" s="347"/>
      <c r="CX15" s="347"/>
      <c r="CY15" s="347"/>
      <c r="CZ15" s="347"/>
      <c r="DA15" s="347"/>
      <c r="DB15" s="347"/>
      <c r="DC15" s="348"/>
    </row>
    <row r="16" spans="1:107" s="28" customFormat="1" ht="20.25" customHeight="1">
      <c r="A16" s="343" t="s">
        <v>147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5"/>
      <c r="AK16" s="343" t="s">
        <v>148</v>
      </c>
      <c r="AL16" s="344"/>
      <c r="AM16" s="344"/>
      <c r="AN16" s="344"/>
      <c r="AO16" s="344"/>
      <c r="AP16" s="344"/>
      <c r="AQ16" s="345"/>
      <c r="AR16" s="349"/>
      <c r="AS16" s="350"/>
      <c r="AT16" s="350"/>
      <c r="AU16" s="350"/>
      <c r="AV16" s="350"/>
      <c r="AW16" s="350"/>
      <c r="AX16" s="350"/>
      <c r="AY16" s="350"/>
      <c r="AZ16" s="350"/>
      <c r="BA16" s="350"/>
      <c r="BB16" s="351"/>
      <c r="BC16" s="349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1"/>
      <c r="BP16" s="349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1"/>
      <c r="CC16" s="349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1"/>
      <c r="CS16" s="349"/>
      <c r="CT16" s="350"/>
      <c r="CU16" s="350"/>
      <c r="CV16" s="350"/>
      <c r="CW16" s="350"/>
      <c r="CX16" s="350"/>
      <c r="CY16" s="350"/>
      <c r="CZ16" s="350"/>
      <c r="DA16" s="350"/>
      <c r="DB16" s="350"/>
      <c r="DC16" s="351"/>
    </row>
    <row r="17" spans="1:107" ht="10.5" customHeight="1" thickBot="1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2"/>
      <c r="AK17" s="191">
        <v>2</v>
      </c>
      <c r="AL17" s="109"/>
      <c r="AM17" s="109"/>
      <c r="AN17" s="109"/>
      <c r="AO17" s="109"/>
      <c r="AP17" s="109"/>
      <c r="AQ17" s="192"/>
      <c r="AR17" s="191">
        <v>3</v>
      </c>
      <c r="AS17" s="109"/>
      <c r="AT17" s="109"/>
      <c r="AU17" s="109"/>
      <c r="AV17" s="109"/>
      <c r="AW17" s="109"/>
      <c r="AX17" s="109"/>
      <c r="AY17" s="109"/>
      <c r="AZ17" s="109"/>
      <c r="BA17" s="109"/>
      <c r="BB17" s="192"/>
      <c r="BC17" s="191">
        <v>4</v>
      </c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92"/>
      <c r="BP17" s="191">
        <v>5</v>
      </c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92"/>
      <c r="CC17" s="191">
        <v>6</v>
      </c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92"/>
      <c r="CS17" s="191">
        <v>7</v>
      </c>
      <c r="CT17" s="109"/>
      <c r="CU17" s="109"/>
      <c r="CV17" s="109"/>
      <c r="CW17" s="109"/>
      <c r="CX17" s="109"/>
      <c r="CY17" s="109"/>
      <c r="CZ17" s="109"/>
      <c r="DA17" s="109"/>
      <c r="DB17" s="109"/>
      <c r="DC17" s="192"/>
    </row>
    <row r="18" spans="1:109" ht="27.75" customHeight="1">
      <c r="A18" s="41"/>
      <c r="B18" s="352" t="s">
        <v>185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48"/>
      <c r="AK18" s="130" t="s">
        <v>391</v>
      </c>
      <c r="AL18" s="131"/>
      <c r="AM18" s="131"/>
      <c r="AN18" s="131"/>
      <c r="AO18" s="131"/>
      <c r="AP18" s="131"/>
      <c r="AQ18" s="132"/>
      <c r="AR18" s="353">
        <v>446</v>
      </c>
      <c r="AS18" s="354"/>
      <c r="AT18" s="354"/>
      <c r="AU18" s="354"/>
      <c r="AV18" s="354"/>
      <c r="AW18" s="354"/>
      <c r="AX18" s="354"/>
      <c r="AY18" s="354"/>
      <c r="AZ18" s="354"/>
      <c r="BA18" s="354"/>
      <c r="BB18" s="355"/>
      <c r="BC18" s="353">
        <v>123770</v>
      </c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5"/>
      <c r="BP18" s="353">
        <v>61</v>
      </c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5"/>
      <c r="CC18" s="353">
        <v>1135249</v>
      </c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5"/>
      <c r="CS18" s="353">
        <v>1259526</v>
      </c>
      <c r="CT18" s="354"/>
      <c r="CU18" s="354"/>
      <c r="CV18" s="354"/>
      <c r="CW18" s="354"/>
      <c r="CX18" s="354"/>
      <c r="CY18" s="354"/>
      <c r="CZ18" s="354"/>
      <c r="DA18" s="354"/>
      <c r="DB18" s="354"/>
      <c r="DC18" s="356"/>
      <c r="DD18" s="49"/>
      <c r="DE18" s="49"/>
    </row>
    <row r="19" spans="1:109" ht="16.5">
      <c r="A19" s="6"/>
      <c r="B19" s="7"/>
      <c r="C19" s="7"/>
      <c r="D19" s="7"/>
      <c r="E19" s="7"/>
      <c r="F19" s="7"/>
      <c r="G19" s="7"/>
      <c r="H19" s="7"/>
      <c r="I19" s="7"/>
      <c r="J19" s="7"/>
      <c r="K19" s="40"/>
      <c r="L19" s="40"/>
      <c r="M19" s="40"/>
      <c r="N19" s="278">
        <v>200</v>
      </c>
      <c r="O19" s="278"/>
      <c r="P19" s="278"/>
      <c r="Q19" s="278"/>
      <c r="R19" s="278"/>
      <c r="S19" s="357" t="s">
        <v>526</v>
      </c>
      <c r="T19" s="357"/>
      <c r="U19" s="357"/>
      <c r="V19" s="40" t="s">
        <v>31</v>
      </c>
      <c r="W19" s="40"/>
      <c r="X19" s="40"/>
      <c r="Y19" s="40"/>
      <c r="Z19" s="40"/>
      <c r="AF19" s="7"/>
      <c r="AG19" s="7"/>
      <c r="AH19" s="7"/>
      <c r="AI19" s="7"/>
      <c r="AJ19" s="7"/>
      <c r="AK19" s="159" t="s">
        <v>392</v>
      </c>
      <c r="AL19" s="160"/>
      <c r="AM19" s="160"/>
      <c r="AN19" s="160"/>
      <c r="AO19" s="160"/>
      <c r="AP19" s="160"/>
      <c r="AQ19" s="161"/>
      <c r="AR19" s="358" t="s">
        <v>176</v>
      </c>
      <c r="AS19" s="359"/>
      <c r="AT19" s="359"/>
      <c r="AU19" s="359"/>
      <c r="AV19" s="359"/>
      <c r="AW19" s="359"/>
      <c r="AX19" s="359"/>
      <c r="AY19" s="359"/>
      <c r="AZ19" s="359"/>
      <c r="BA19" s="359"/>
      <c r="BB19" s="360"/>
      <c r="BC19" s="358" t="s">
        <v>176</v>
      </c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60"/>
      <c r="BP19" s="358" t="s">
        <v>176</v>
      </c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60"/>
      <c r="CC19" s="358" t="s">
        <v>389</v>
      </c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60"/>
      <c r="CS19" s="358" t="s">
        <v>389</v>
      </c>
      <c r="CT19" s="359"/>
      <c r="CU19" s="359"/>
      <c r="CV19" s="359"/>
      <c r="CW19" s="359"/>
      <c r="CX19" s="359"/>
      <c r="CY19" s="359"/>
      <c r="CZ19" s="359"/>
      <c r="DA19" s="359"/>
      <c r="DB19" s="359"/>
      <c r="DC19" s="366"/>
      <c r="DD19" s="49"/>
      <c r="DE19" s="49"/>
    </row>
    <row r="20" spans="1:109" s="21" customFormat="1" ht="9.75" customHeight="1">
      <c r="A20" s="50"/>
      <c r="B20" s="44"/>
      <c r="C20" s="44"/>
      <c r="D20" s="44"/>
      <c r="E20" s="44"/>
      <c r="F20" s="44"/>
      <c r="G20" s="44"/>
      <c r="H20" s="44"/>
      <c r="I20" s="44"/>
      <c r="J20" s="44"/>
      <c r="K20" s="109" t="s">
        <v>186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F20" s="44"/>
      <c r="AG20" s="44"/>
      <c r="AH20" s="44"/>
      <c r="AI20" s="44"/>
      <c r="AJ20" s="44"/>
      <c r="AK20" s="84"/>
      <c r="AL20" s="85"/>
      <c r="AM20" s="85"/>
      <c r="AN20" s="85"/>
      <c r="AO20" s="85"/>
      <c r="AP20" s="85"/>
      <c r="AQ20" s="83"/>
      <c r="AR20" s="361"/>
      <c r="AS20" s="362"/>
      <c r="AT20" s="362"/>
      <c r="AU20" s="362"/>
      <c r="AV20" s="362"/>
      <c r="AW20" s="362"/>
      <c r="AX20" s="362"/>
      <c r="AY20" s="362"/>
      <c r="AZ20" s="362"/>
      <c r="BA20" s="362"/>
      <c r="BB20" s="363"/>
      <c r="BC20" s="361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3"/>
      <c r="BP20" s="361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3"/>
      <c r="CC20" s="361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3"/>
      <c r="CS20" s="361"/>
      <c r="CT20" s="362"/>
      <c r="CU20" s="362"/>
      <c r="CV20" s="362"/>
      <c r="CW20" s="362"/>
      <c r="CX20" s="362"/>
      <c r="CY20" s="362"/>
      <c r="CZ20" s="362"/>
      <c r="DA20" s="362"/>
      <c r="DB20" s="362"/>
      <c r="DC20" s="367"/>
      <c r="DD20" s="49"/>
      <c r="DE20" s="49"/>
    </row>
    <row r="21" spans="1:109" ht="16.5">
      <c r="A21" s="4"/>
      <c r="B21" s="126" t="s">
        <v>187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5"/>
      <c r="AK21" s="81"/>
      <c r="AL21" s="82"/>
      <c r="AM21" s="82"/>
      <c r="AN21" s="82"/>
      <c r="AO21" s="82"/>
      <c r="AP21" s="82"/>
      <c r="AQ21" s="117"/>
      <c r="AR21" s="364"/>
      <c r="AS21" s="105"/>
      <c r="AT21" s="105"/>
      <c r="AU21" s="105"/>
      <c r="AV21" s="105"/>
      <c r="AW21" s="105"/>
      <c r="AX21" s="105"/>
      <c r="AY21" s="105"/>
      <c r="AZ21" s="105"/>
      <c r="BA21" s="105"/>
      <c r="BB21" s="365"/>
      <c r="BC21" s="364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365"/>
      <c r="BP21" s="364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365"/>
      <c r="CC21" s="364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365"/>
      <c r="CS21" s="364"/>
      <c r="CT21" s="105"/>
      <c r="CU21" s="105"/>
      <c r="CV21" s="105"/>
      <c r="CW21" s="105"/>
      <c r="CX21" s="105"/>
      <c r="CY21" s="105"/>
      <c r="CZ21" s="105"/>
      <c r="DA21" s="105"/>
      <c r="DB21" s="105"/>
      <c r="DC21" s="368"/>
      <c r="DD21" s="49"/>
      <c r="DE21" s="49"/>
    </row>
    <row r="22" spans="1:109" ht="23.25" customHeight="1">
      <c r="A22" s="41"/>
      <c r="B22" s="352" t="s">
        <v>188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48"/>
      <c r="AK22" s="97" t="s">
        <v>393</v>
      </c>
      <c r="AL22" s="96"/>
      <c r="AM22" s="96"/>
      <c r="AN22" s="96"/>
      <c r="AO22" s="96"/>
      <c r="AP22" s="96"/>
      <c r="AQ22" s="95"/>
      <c r="AR22" s="369" t="s">
        <v>176</v>
      </c>
      <c r="AS22" s="204"/>
      <c r="AT22" s="204"/>
      <c r="AU22" s="204"/>
      <c r="AV22" s="204"/>
      <c r="AW22" s="204"/>
      <c r="AX22" s="204"/>
      <c r="AY22" s="204"/>
      <c r="AZ22" s="204"/>
      <c r="BA22" s="204"/>
      <c r="BB22" s="370"/>
      <c r="BC22" s="369" t="s">
        <v>389</v>
      </c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370"/>
      <c r="BP22" s="369" t="s">
        <v>176</v>
      </c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370"/>
      <c r="CC22" s="369" t="s">
        <v>389</v>
      </c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370"/>
      <c r="CS22" s="369" t="s">
        <v>389</v>
      </c>
      <c r="CT22" s="204"/>
      <c r="CU22" s="204"/>
      <c r="CV22" s="204"/>
      <c r="CW22" s="204"/>
      <c r="CX22" s="204"/>
      <c r="CY22" s="204"/>
      <c r="CZ22" s="204"/>
      <c r="DA22" s="204"/>
      <c r="DB22" s="204"/>
      <c r="DC22" s="371"/>
      <c r="DD22" s="49"/>
      <c r="DE22" s="49"/>
    </row>
    <row r="23" spans="1:109" ht="16.5">
      <c r="A23" s="41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48"/>
      <c r="AK23" s="97"/>
      <c r="AL23" s="96"/>
      <c r="AM23" s="96"/>
      <c r="AN23" s="96"/>
      <c r="AO23" s="96"/>
      <c r="AP23" s="96"/>
      <c r="AQ23" s="95"/>
      <c r="AR23" s="369" t="s">
        <v>176</v>
      </c>
      <c r="AS23" s="204"/>
      <c r="AT23" s="204"/>
      <c r="AU23" s="204"/>
      <c r="AV23" s="204"/>
      <c r="AW23" s="204"/>
      <c r="AX23" s="204"/>
      <c r="AY23" s="204"/>
      <c r="AZ23" s="204"/>
      <c r="BA23" s="204"/>
      <c r="BB23" s="370"/>
      <c r="BC23" s="369" t="s">
        <v>389</v>
      </c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370"/>
      <c r="BP23" s="369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370"/>
      <c r="CC23" s="369" t="s">
        <v>389</v>
      </c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370"/>
      <c r="CS23" s="369" t="s">
        <v>389</v>
      </c>
      <c r="CT23" s="204"/>
      <c r="CU23" s="204"/>
      <c r="CV23" s="204"/>
      <c r="CW23" s="204"/>
      <c r="CX23" s="204"/>
      <c r="CY23" s="204"/>
      <c r="CZ23" s="204"/>
      <c r="DA23" s="204"/>
      <c r="DB23" s="204"/>
      <c r="DC23" s="371"/>
      <c r="DD23" s="49"/>
      <c r="DE23" s="49"/>
    </row>
    <row r="24" spans="1:109" ht="18.75" customHeight="1">
      <c r="A24" s="41"/>
      <c r="B24" s="352" t="s">
        <v>189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48"/>
      <c r="AK24" s="97" t="s">
        <v>394</v>
      </c>
      <c r="AL24" s="96"/>
      <c r="AM24" s="96"/>
      <c r="AN24" s="96"/>
      <c r="AO24" s="96"/>
      <c r="AP24" s="96"/>
      <c r="AQ24" s="95"/>
      <c r="AR24" s="369">
        <v>446</v>
      </c>
      <c r="AS24" s="204"/>
      <c r="AT24" s="204"/>
      <c r="AU24" s="204"/>
      <c r="AV24" s="204"/>
      <c r="AW24" s="204"/>
      <c r="AX24" s="204"/>
      <c r="AY24" s="204"/>
      <c r="AZ24" s="204"/>
      <c r="BA24" s="204"/>
      <c r="BB24" s="370"/>
      <c r="BC24" s="369">
        <v>123770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370"/>
      <c r="BP24" s="369">
        <v>61</v>
      </c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370"/>
      <c r="CC24" s="369">
        <v>1135249</v>
      </c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370"/>
      <c r="CS24" s="369">
        <v>1259526</v>
      </c>
      <c r="CT24" s="204"/>
      <c r="CU24" s="204"/>
      <c r="CV24" s="204"/>
      <c r="CW24" s="204"/>
      <c r="CX24" s="204"/>
      <c r="CY24" s="204"/>
      <c r="CZ24" s="204"/>
      <c r="DA24" s="204"/>
      <c r="DB24" s="204"/>
      <c r="DC24" s="371"/>
      <c r="DD24" s="49"/>
      <c r="DE24" s="49"/>
    </row>
    <row r="25" spans="1:109" ht="21.75" customHeight="1">
      <c r="A25" s="41"/>
      <c r="B25" s="352" t="s">
        <v>190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48"/>
      <c r="AK25" s="97" t="s">
        <v>395</v>
      </c>
      <c r="AL25" s="96"/>
      <c r="AM25" s="96"/>
      <c r="AN25" s="96"/>
      <c r="AO25" s="96"/>
      <c r="AP25" s="96"/>
      <c r="AQ25" s="95"/>
      <c r="AR25" s="369" t="s">
        <v>176</v>
      </c>
      <c r="AS25" s="204"/>
      <c r="AT25" s="204"/>
      <c r="AU25" s="204"/>
      <c r="AV25" s="204"/>
      <c r="AW25" s="204"/>
      <c r="AX25" s="204"/>
      <c r="AY25" s="204"/>
      <c r="AZ25" s="204"/>
      <c r="BA25" s="204"/>
      <c r="BB25" s="370"/>
      <c r="BC25" s="369" t="s">
        <v>389</v>
      </c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370"/>
      <c r="BP25" s="369" t="s">
        <v>176</v>
      </c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370"/>
      <c r="CC25" s="369" t="s">
        <v>176</v>
      </c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370"/>
      <c r="CS25" s="369" t="s">
        <v>389</v>
      </c>
      <c r="CT25" s="204"/>
      <c r="CU25" s="204"/>
      <c r="CV25" s="204"/>
      <c r="CW25" s="204"/>
      <c r="CX25" s="204"/>
      <c r="CY25" s="204"/>
      <c r="CZ25" s="204"/>
      <c r="DA25" s="204"/>
      <c r="DB25" s="204"/>
      <c r="DC25" s="371"/>
      <c r="DD25" s="49"/>
      <c r="DE25" s="49"/>
    </row>
    <row r="26" spans="1:109" ht="16.5">
      <c r="A26" s="41"/>
      <c r="B26" s="315" t="s">
        <v>191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48"/>
      <c r="AK26" s="97" t="s">
        <v>396</v>
      </c>
      <c r="AL26" s="96"/>
      <c r="AM26" s="96"/>
      <c r="AN26" s="96"/>
      <c r="AO26" s="96"/>
      <c r="AP26" s="96"/>
      <c r="AQ26" s="95"/>
      <c r="AR26" s="369" t="s">
        <v>176</v>
      </c>
      <c r="AS26" s="204"/>
      <c r="AT26" s="204"/>
      <c r="AU26" s="204"/>
      <c r="AV26" s="204"/>
      <c r="AW26" s="204"/>
      <c r="AX26" s="204"/>
      <c r="AY26" s="204"/>
      <c r="AZ26" s="204"/>
      <c r="BA26" s="204"/>
      <c r="BB26" s="370"/>
      <c r="BC26" s="369" t="s">
        <v>176</v>
      </c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370"/>
      <c r="BP26" s="369" t="s">
        <v>176</v>
      </c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370"/>
      <c r="CC26" s="369">
        <v>429724</v>
      </c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370"/>
      <c r="CS26" s="369">
        <v>429724</v>
      </c>
      <c r="CT26" s="204"/>
      <c r="CU26" s="204"/>
      <c r="CV26" s="204"/>
      <c r="CW26" s="204"/>
      <c r="CX26" s="204"/>
      <c r="CY26" s="204"/>
      <c r="CZ26" s="204"/>
      <c r="DA26" s="204"/>
      <c r="DB26" s="204"/>
      <c r="DC26" s="371"/>
      <c r="DD26" s="49"/>
      <c r="DE26" s="49"/>
    </row>
    <row r="27" spans="1:109" ht="16.5">
      <c r="A27" s="41"/>
      <c r="B27" s="315" t="s">
        <v>192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48"/>
      <c r="AK27" s="97" t="s">
        <v>397</v>
      </c>
      <c r="AL27" s="96"/>
      <c r="AM27" s="96"/>
      <c r="AN27" s="96"/>
      <c r="AO27" s="96"/>
      <c r="AP27" s="96"/>
      <c r="AQ27" s="95"/>
      <c r="AR27" s="369" t="s">
        <v>176</v>
      </c>
      <c r="AS27" s="204"/>
      <c r="AT27" s="204"/>
      <c r="AU27" s="204"/>
      <c r="AV27" s="204"/>
      <c r="AW27" s="204"/>
      <c r="AX27" s="204"/>
      <c r="AY27" s="204"/>
      <c r="AZ27" s="204"/>
      <c r="BA27" s="204"/>
      <c r="BB27" s="370"/>
      <c r="BC27" s="369" t="s">
        <v>176</v>
      </c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370"/>
      <c r="BP27" s="369" t="s">
        <v>176</v>
      </c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370"/>
      <c r="CC27" s="372" t="s">
        <v>69</v>
      </c>
      <c r="CD27" s="373"/>
      <c r="CE27" s="204">
        <v>4052</v>
      </c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374" t="s">
        <v>70</v>
      </c>
      <c r="CR27" s="375"/>
      <c r="CS27" s="376" t="s">
        <v>543</v>
      </c>
      <c r="CT27" s="357"/>
      <c r="CU27" s="357"/>
      <c r="CV27" s="357"/>
      <c r="CW27" s="357"/>
      <c r="CX27" s="357"/>
      <c r="CY27" s="357"/>
      <c r="CZ27" s="357"/>
      <c r="DA27" s="357"/>
      <c r="DB27" s="357"/>
      <c r="DC27" s="377"/>
      <c r="DD27" s="49"/>
      <c r="DE27" s="49"/>
    </row>
    <row r="28" spans="1:109" ht="16.5">
      <c r="A28" s="41"/>
      <c r="B28" s="315" t="s">
        <v>193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48"/>
      <c r="AK28" s="97" t="s">
        <v>398</v>
      </c>
      <c r="AL28" s="96"/>
      <c r="AM28" s="96"/>
      <c r="AN28" s="96"/>
      <c r="AO28" s="96"/>
      <c r="AP28" s="96"/>
      <c r="AQ28" s="95"/>
      <c r="AR28" s="369" t="s">
        <v>176</v>
      </c>
      <c r="AS28" s="204"/>
      <c r="AT28" s="204"/>
      <c r="AU28" s="204"/>
      <c r="AV28" s="204"/>
      <c r="AW28" s="204"/>
      <c r="AX28" s="204"/>
      <c r="AY28" s="204"/>
      <c r="AZ28" s="204"/>
      <c r="BA28" s="204"/>
      <c r="BB28" s="370"/>
      <c r="BC28" s="369" t="s">
        <v>176</v>
      </c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370"/>
      <c r="BP28" s="369" t="s">
        <v>389</v>
      </c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370"/>
      <c r="CC28" s="372" t="s">
        <v>69</v>
      </c>
      <c r="CD28" s="373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374" t="s">
        <v>70</v>
      </c>
      <c r="CR28" s="375"/>
      <c r="CS28" s="369" t="s">
        <v>389</v>
      </c>
      <c r="CT28" s="204"/>
      <c r="CU28" s="204"/>
      <c r="CV28" s="204"/>
      <c r="CW28" s="204"/>
      <c r="CX28" s="204"/>
      <c r="CY28" s="204"/>
      <c r="CZ28" s="204"/>
      <c r="DA28" s="204"/>
      <c r="DB28" s="204"/>
      <c r="DC28" s="371"/>
      <c r="DD28" s="49"/>
      <c r="DE28" s="49"/>
    </row>
    <row r="29" spans="1:109" ht="14.25" customHeight="1">
      <c r="A29" s="51"/>
      <c r="B29" s="378" t="s">
        <v>194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52"/>
      <c r="AK29" s="159" t="s">
        <v>405</v>
      </c>
      <c r="AL29" s="160"/>
      <c r="AM29" s="160"/>
      <c r="AN29" s="160"/>
      <c r="AO29" s="160"/>
      <c r="AP29" s="160"/>
      <c r="AQ29" s="161"/>
      <c r="AR29" s="358" t="s">
        <v>389</v>
      </c>
      <c r="AS29" s="359"/>
      <c r="AT29" s="359"/>
      <c r="AU29" s="359"/>
      <c r="AV29" s="359"/>
      <c r="AW29" s="359"/>
      <c r="AX29" s="359"/>
      <c r="AY29" s="359"/>
      <c r="AZ29" s="359"/>
      <c r="BA29" s="359"/>
      <c r="BB29" s="360"/>
      <c r="BC29" s="358" t="s">
        <v>176</v>
      </c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60"/>
      <c r="BP29" s="358" t="s">
        <v>176</v>
      </c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60"/>
      <c r="CC29" s="358" t="s">
        <v>176</v>
      </c>
      <c r="CD29" s="359"/>
      <c r="CE29" s="359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60"/>
      <c r="CS29" s="358" t="s">
        <v>389</v>
      </c>
      <c r="CT29" s="359"/>
      <c r="CU29" s="359"/>
      <c r="CV29" s="359"/>
      <c r="CW29" s="359"/>
      <c r="CX29" s="359"/>
      <c r="CY29" s="359"/>
      <c r="CZ29" s="359"/>
      <c r="DA29" s="359"/>
      <c r="DB29" s="359"/>
      <c r="DC29" s="366"/>
      <c r="DD29" s="49"/>
      <c r="DE29" s="49"/>
    </row>
    <row r="30" spans="1:109" ht="16.5">
      <c r="A30" s="4"/>
      <c r="B30" s="53"/>
      <c r="C30" s="53"/>
      <c r="D30" s="379" t="s">
        <v>195</v>
      </c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5"/>
      <c r="AK30" s="81"/>
      <c r="AL30" s="82"/>
      <c r="AM30" s="82"/>
      <c r="AN30" s="82"/>
      <c r="AO30" s="82"/>
      <c r="AP30" s="82"/>
      <c r="AQ30" s="117"/>
      <c r="AR30" s="364"/>
      <c r="AS30" s="105"/>
      <c r="AT30" s="105"/>
      <c r="AU30" s="105"/>
      <c r="AV30" s="105"/>
      <c r="AW30" s="105"/>
      <c r="AX30" s="105"/>
      <c r="AY30" s="105"/>
      <c r="AZ30" s="105"/>
      <c r="BA30" s="105"/>
      <c r="BB30" s="365"/>
      <c r="BC30" s="364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365"/>
      <c r="BP30" s="364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365"/>
      <c r="CC30" s="364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365"/>
      <c r="CS30" s="364"/>
      <c r="CT30" s="105"/>
      <c r="CU30" s="105"/>
      <c r="CV30" s="105"/>
      <c r="CW30" s="105"/>
      <c r="CX30" s="105"/>
      <c r="CY30" s="105"/>
      <c r="CZ30" s="105"/>
      <c r="DA30" s="105"/>
      <c r="DB30" s="105"/>
      <c r="DC30" s="368"/>
      <c r="DD30" s="49"/>
      <c r="DE30" s="49"/>
    </row>
    <row r="31" spans="1:109" ht="23.25" customHeight="1">
      <c r="A31" s="4"/>
      <c r="B31" s="53"/>
      <c r="C31" s="53"/>
      <c r="D31" s="379" t="s">
        <v>196</v>
      </c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5"/>
      <c r="AK31" s="81" t="s">
        <v>404</v>
      </c>
      <c r="AL31" s="82"/>
      <c r="AM31" s="82"/>
      <c r="AN31" s="82"/>
      <c r="AO31" s="82"/>
      <c r="AP31" s="82"/>
      <c r="AQ31" s="117"/>
      <c r="AR31" s="364" t="s">
        <v>389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365"/>
      <c r="BC31" s="364" t="s">
        <v>176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365"/>
      <c r="BP31" s="364" t="s">
        <v>176</v>
      </c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365"/>
      <c r="CC31" s="364" t="s">
        <v>176</v>
      </c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365"/>
      <c r="CS31" s="364" t="s">
        <v>389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368"/>
      <c r="DD31" s="49"/>
      <c r="DE31" s="49"/>
    </row>
    <row r="32" spans="1:109" ht="19.5" customHeight="1">
      <c r="A32" s="4"/>
      <c r="B32" s="53"/>
      <c r="C32" s="53"/>
      <c r="D32" s="315" t="s">
        <v>197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81" t="s">
        <v>403</v>
      </c>
      <c r="AL32" s="82"/>
      <c r="AM32" s="82"/>
      <c r="AN32" s="82"/>
      <c r="AO32" s="82"/>
      <c r="AP32" s="82"/>
      <c r="AQ32" s="117"/>
      <c r="AR32" s="364" t="s">
        <v>389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365"/>
      <c r="BC32" s="364" t="s">
        <v>176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365"/>
      <c r="BP32" s="364" t="s">
        <v>176</v>
      </c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365"/>
      <c r="CC32" s="364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365"/>
      <c r="CS32" s="364" t="s">
        <v>389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368"/>
      <c r="DD32" s="49"/>
      <c r="DE32" s="49"/>
    </row>
    <row r="33" spans="1:109" ht="16.5">
      <c r="A33" s="41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48"/>
      <c r="AK33" s="97"/>
      <c r="AL33" s="96"/>
      <c r="AM33" s="96"/>
      <c r="AN33" s="96"/>
      <c r="AO33" s="96"/>
      <c r="AP33" s="96"/>
      <c r="AQ33" s="95"/>
      <c r="AR33" s="369" t="s">
        <v>389</v>
      </c>
      <c r="AS33" s="204"/>
      <c r="AT33" s="204"/>
      <c r="AU33" s="204"/>
      <c r="AV33" s="204"/>
      <c r="AW33" s="204"/>
      <c r="AX33" s="204"/>
      <c r="AY33" s="204"/>
      <c r="AZ33" s="204"/>
      <c r="BA33" s="204"/>
      <c r="BB33" s="370"/>
      <c r="BC33" s="369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370"/>
      <c r="BP33" s="369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370"/>
      <c r="CC33" s="369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370"/>
      <c r="CS33" s="369"/>
      <c r="CT33" s="204"/>
      <c r="CU33" s="204"/>
      <c r="CV33" s="204"/>
      <c r="CW33" s="204"/>
      <c r="CX33" s="204"/>
      <c r="CY33" s="204"/>
      <c r="CZ33" s="204"/>
      <c r="DA33" s="204"/>
      <c r="DB33" s="204"/>
      <c r="DC33" s="371"/>
      <c r="DD33" s="49"/>
      <c r="DE33" s="49"/>
    </row>
    <row r="34" spans="1:109" ht="14.25" customHeight="1">
      <c r="A34" s="51"/>
      <c r="B34" s="378" t="s">
        <v>198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52"/>
      <c r="AK34" s="159" t="s">
        <v>402</v>
      </c>
      <c r="AL34" s="160"/>
      <c r="AM34" s="160"/>
      <c r="AN34" s="160"/>
      <c r="AO34" s="160"/>
      <c r="AP34" s="160"/>
      <c r="AQ34" s="161"/>
      <c r="AR34" s="380" t="s">
        <v>69</v>
      </c>
      <c r="AS34" s="381"/>
      <c r="AT34" s="359" t="s">
        <v>389</v>
      </c>
      <c r="AU34" s="359"/>
      <c r="AV34" s="359"/>
      <c r="AW34" s="359"/>
      <c r="AX34" s="359"/>
      <c r="AY34" s="359"/>
      <c r="AZ34" s="359"/>
      <c r="BA34" s="384" t="s">
        <v>70</v>
      </c>
      <c r="BB34" s="385"/>
      <c r="BC34" s="358" t="s">
        <v>176</v>
      </c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60"/>
      <c r="BP34" s="358" t="s">
        <v>176</v>
      </c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60"/>
      <c r="CC34" s="358" t="s">
        <v>176</v>
      </c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60"/>
      <c r="CS34" s="380" t="s">
        <v>69</v>
      </c>
      <c r="CT34" s="381"/>
      <c r="CU34" s="359" t="s">
        <v>389</v>
      </c>
      <c r="CV34" s="359"/>
      <c r="CW34" s="359"/>
      <c r="CX34" s="359"/>
      <c r="CY34" s="359"/>
      <c r="CZ34" s="359"/>
      <c r="DA34" s="359"/>
      <c r="DB34" s="384" t="s">
        <v>70</v>
      </c>
      <c r="DC34" s="387"/>
      <c r="DD34" s="49"/>
      <c r="DE34" s="49"/>
    </row>
    <row r="35" spans="1:109" ht="16.5">
      <c r="A35" s="4"/>
      <c r="B35" s="53"/>
      <c r="C35" s="53"/>
      <c r="D35" s="379" t="s">
        <v>199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5"/>
      <c r="AK35" s="81"/>
      <c r="AL35" s="82"/>
      <c r="AM35" s="82"/>
      <c r="AN35" s="82"/>
      <c r="AO35" s="82"/>
      <c r="AP35" s="82"/>
      <c r="AQ35" s="117"/>
      <c r="AR35" s="382"/>
      <c r="AS35" s="383"/>
      <c r="AT35" s="105"/>
      <c r="AU35" s="105"/>
      <c r="AV35" s="105"/>
      <c r="AW35" s="105"/>
      <c r="AX35" s="105"/>
      <c r="AY35" s="105"/>
      <c r="AZ35" s="105"/>
      <c r="BA35" s="108"/>
      <c r="BB35" s="386"/>
      <c r="BC35" s="364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365"/>
      <c r="BP35" s="364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365"/>
      <c r="CC35" s="364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365"/>
      <c r="CS35" s="382"/>
      <c r="CT35" s="383"/>
      <c r="CU35" s="105"/>
      <c r="CV35" s="105"/>
      <c r="CW35" s="105"/>
      <c r="CX35" s="105"/>
      <c r="CY35" s="105"/>
      <c r="CZ35" s="105"/>
      <c r="DA35" s="105"/>
      <c r="DB35" s="108"/>
      <c r="DC35" s="388"/>
      <c r="DD35" s="49"/>
      <c r="DE35" s="49"/>
    </row>
    <row r="36" spans="1:109" ht="18.75" customHeight="1">
      <c r="A36" s="4"/>
      <c r="B36" s="53"/>
      <c r="C36" s="53"/>
      <c r="D36" s="379" t="s">
        <v>200</v>
      </c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5"/>
      <c r="AK36" s="81" t="s">
        <v>401</v>
      </c>
      <c r="AL36" s="82"/>
      <c r="AM36" s="82"/>
      <c r="AN36" s="82"/>
      <c r="AO36" s="82"/>
      <c r="AP36" s="82"/>
      <c r="AQ36" s="117"/>
      <c r="AR36" s="382" t="s">
        <v>69</v>
      </c>
      <c r="AS36" s="383"/>
      <c r="AT36" s="105" t="s">
        <v>389</v>
      </c>
      <c r="AU36" s="105"/>
      <c r="AV36" s="105"/>
      <c r="AW36" s="105"/>
      <c r="AX36" s="105"/>
      <c r="AY36" s="105"/>
      <c r="AZ36" s="105"/>
      <c r="BA36" s="108" t="s">
        <v>70</v>
      </c>
      <c r="BB36" s="386"/>
      <c r="BC36" s="364" t="s">
        <v>176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365"/>
      <c r="BP36" s="364" t="s">
        <v>176</v>
      </c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365"/>
      <c r="CC36" s="364" t="s">
        <v>176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365"/>
      <c r="CS36" s="382" t="s">
        <v>69</v>
      </c>
      <c r="CT36" s="383"/>
      <c r="CU36" s="105" t="s">
        <v>389</v>
      </c>
      <c r="CV36" s="105"/>
      <c r="CW36" s="105"/>
      <c r="CX36" s="105"/>
      <c r="CY36" s="105"/>
      <c r="CZ36" s="105"/>
      <c r="DA36" s="105"/>
      <c r="DB36" s="108" t="s">
        <v>70</v>
      </c>
      <c r="DC36" s="388"/>
      <c r="DD36" s="49"/>
      <c r="DE36" s="49"/>
    </row>
    <row r="37" spans="1:109" ht="20.25" customHeight="1">
      <c r="A37" s="4"/>
      <c r="B37" s="53"/>
      <c r="C37" s="53"/>
      <c r="D37" s="315" t="s">
        <v>197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81" t="s">
        <v>400</v>
      </c>
      <c r="AL37" s="82"/>
      <c r="AM37" s="82"/>
      <c r="AN37" s="82"/>
      <c r="AO37" s="82"/>
      <c r="AP37" s="82"/>
      <c r="AQ37" s="117"/>
      <c r="AR37" s="382" t="s">
        <v>69</v>
      </c>
      <c r="AS37" s="383"/>
      <c r="AT37" s="105" t="s">
        <v>389</v>
      </c>
      <c r="AU37" s="105"/>
      <c r="AV37" s="105"/>
      <c r="AW37" s="105"/>
      <c r="AX37" s="105"/>
      <c r="AY37" s="105"/>
      <c r="AZ37" s="105"/>
      <c r="BA37" s="108" t="s">
        <v>70</v>
      </c>
      <c r="BB37" s="386"/>
      <c r="BC37" s="364" t="s">
        <v>176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365"/>
      <c r="BP37" s="364" t="s">
        <v>176</v>
      </c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365"/>
      <c r="CC37" s="372" t="s">
        <v>69</v>
      </c>
      <c r="CD37" s="373"/>
      <c r="CE37" s="204" t="s">
        <v>389</v>
      </c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374" t="s">
        <v>70</v>
      </c>
      <c r="CR37" s="375"/>
      <c r="CS37" s="382" t="s">
        <v>69</v>
      </c>
      <c r="CT37" s="383"/>
      <c r="CU37" s="105" t="s">
        <v>389</v>
      </c>
      <c r="CV37" s="105"/>
      <c r="CW37" s="105"/>
      <c r="CX37" s="105"/>
      <c r="CY37" s="105"/>
      <c r="CZ37" s="105"/>
      <c r="DA37" s="105"/>
      <c r="DB37" s="108" t="s">
        <v>70</v>
      </c>
      <c r="DC37" s="388"/>
      <c r="DD37" s="49"/>
      <c r="DE37" s="49"/>
    </row>
    <row r="38" spans="1:109" ht="16.5">
      <c r="A38" s="41"/>
      <c r="B38" s="315" t="s">
        <v>512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48"/>
      <c r="AK38" s="97"/>
      <c r="AL38" s="96"/>
      <c r="AM38" s="96"/>
      <c r="AN38" s="96"/>
      <c r="AO38" s="96"/>
      <c r="AP38" s="96"/>
      <c r="AQ38" s="95"/>
      <c r="AR38" s="369"/>
      <c r="AS38" s="204"/>
      <c r="AT38" s="204"/>
      <c r="AU38" s="204"/>
      <c r="AV38" s="204"/>
      <c r="AW38" s="204"/>
      <c r="AX38" s="204"/>
      <c r="AY38" s="204"/>
      <c r="AZ38" s="204"/>
      <c r="BA38" s="204"/>
      <c r="BB38" s="370"/>
      <c r="BC38" s="369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370"/>
      <c r="BP38" s="369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370"/>
      <c r="CC38" s="376" t="s">
        <v>544</v>
      </c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89"/>
      <c r="CS38" s="376" t="s">
        <v>545</v>
      </c>
      <c r="CT38" s="357"/>
      <c r="CU38" s="357"/>
      <c r="CV38" s="357"/>
      <c r="CW38" s="357"/>
      <c r="CX38" s="357"/>
      <c r="CY38" s="357"/>
      <c r="CZ38" s="357"/>
      <c r="DA38" s="357"/>
      <c r="DB38" s="357"/>
      <c r="DC38" s="377"/>
      <c r="DD38" s="49"/>
      <c r="DE38" s="49"/>
    </row>
    <row r="39" spans="1:109" ht="24" customHeight="1">
      <c r="A39" s="41"/>
      <c r="B39" s="352" t="s">
        <v>201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48"/>
      <c r="AK39" s="97" t="s">
        <v>399</v>
      </c>
      <c r="AL39" s="96"/>
      <c r="AM39" s="96"/>
      <c r="AN39" s="96"/>
      <c r="AO39" s="96"/>
      <c r="AP39" s="96"/>
      <c r="AQ39" s="95"/>
      <c r="AR39" s="369">
        <v>446</v>
      </c>
      <c r="AS39" s="204"/>
      <c r="AT39" s="204"/>
      <c r="AU39" s="204"/>
      <c r="AV39" s="204"/>
      <c r="AW39" s="204"/>
      <c r="AX39" s="204"/>
      <c r="AY39" s="204"/>
      <c r="AZ39" s="204"/>
      <c r="BA39" s="204"/>
      <c r="BB39" s="370"/>
      <c r="BC39" s="369">
        <v>123770</v>
      </c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370"/>
      <c r="BP39" s="369">
        <v>61</v>
      </c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370"/>
      <c r="CC39" s="369">
        <v>1503932</v>
      </c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370"/>
      <c r="CS39" s="369">
        <v>1628209</v>
      </c>
      <c r="CT39" s="204"/>
      <c r="CU39" s="204"/>
      <c r="CV39" s="204"/>
      <c r="CW39" s="204"/>
      <c r="CX39" s="204"/>
      <c r="CY39" s="204"/>
      <c r="CZ39" s="204"/>
      <c r="DA39" s="204"/>
      <c r="DB39" s="204"/>
      <c r="DC39" s="371"/>
      <c r="DD39" s="49"/>
      <c r="DE39" s="49"/>
    </row>
    <row r="40" spans="1:109" ht="16.5">
      <c r="A40" s="6"/>
      <c r="B40" s="7"/>
      <c r="C40" s="7"/>
      <c r="D40" s="7"/>
      <c r="E40" s="7"/>
      <c r="F40" s="7"/>
      <c r="G40" s="7"/>
      <c r="H40" s="7"/>
      <c r="I40" s="7"/>
      <c r="J40" s="7"/>
      <c r="K40" s="40"/>
      <c r="L40" s="40"/>
      <c r="M40" s="40"/>
      <c r="N40" s="278">
        <v>200</v>
      </c>
      <c r="O40" s="278"/>
      <c r="P40" s="278"/>
      <c r="Q40" s="278"/>
      <c r="R40" s="278"/>
      <c r="S40" s="206" t="s">
        <v>528</v>
      </c>
      <c r="T40" s="206"/>
      <c r="U40" s="206"/>
      <c r="V40" s="40" t="s">
        <v>31</v>
      </c>
      <c r="W40" s="40"/>
      <c r="X40" s="40"/>
      <c r="Y40" s="40"/>
      <c r="Z40" s="40"/>
      <c r="AF40" s="7"/>
      <c r="AG40" s="7"/>
      <c r="AH40" s="7"/>
      <c r="AI40" s="7"/>
      <c r="AJ40" s="7"/>
      <c r="AK40" s="159" t="s">
        <v>406</v>
      </c>
      <c r="AL40" s="160"/>
      <c r="AM40" s="160"/>
      <c r="AN40" s="160"/>
      <c r="AO40" s="160"/>
      <c r="AP40" s="160"/>
      <c r="AQ40" s="161"/>
      <c r="AR40" s="358" t="s">
        <v>176</v>
      </c>
      <c r="AS40" s="359"/>
      <c r="AT40" s="359"/>
      <c r="AU40" s="359"/>
      <c r="AV40" s="359"/>
      <c r="AW40" s="359"/>
      <c r="AX40" s="359"/>
      <c r="AY40" s="359"/>
      <c r="AZ40" s="359"/>
      <c r="BA40" s="359"/>
      <c r="BB40" s="360"/>
      <c r="BC40" s="358" t="s">
        <v>176</v>
      </c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60"/>
      <c r="BP40" s="358" t="s">
        <v>176</v>
      </c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60"/>
      <c r="CC40" s="358" t="s">
        <v>389</v>
      </c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60"/>
      <c r="CS40" s="358" t="s">
        <v>389</v>
      </c>
      <c r="CT40" s="359"/>
      <c r="CU40" s="359"/>
      <c r="CV40" s="359"/>
      <c r="CW40" s="359"/>
      <c r="CX40" s="359"/>
      <c r="CY40" s="359"/>
      <c r="CZ40" s="359"/>
      <c r="DA40" s="359"/>
      <c r="DB40" s="359"/>
      <c r="DC40" s="366"/>
      <c r="DD40" s="49"/>
      <c r="DE40" s="49"/>
    </row>
    <row r="41" spans="1:109" ht="9" customHeight="1">
      <c r="A41" s="50"/>
      <c r="B41" s="44"/>
      <c r="C41" s="44"/>
      <c r="D41" s="44"/>
      <c r="E41" s="44"/>
      <c r="F41" s="44"/>
      <c r="G41" s="44"/>
      <c r="H41" s="44"/>
      <c r="I41" s="44"/>
      <c r="J41" s="44"/>
      <c r="K41" s="109" t="s">
        <v>202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21"/>
      <c r="AB41" s="21"/>
      <c r="AC41" s="21"/>
      <c r="AD41" s="21"/>
      <c r="AE41" s="21"/>
      <c r="AF41" s="44"/>
      <c r="AG41" s="44"/>
      <c r="AH41" s="44"/>
      <c r="AI41" s="44"/>
      <c r="AJ41" s="44"/>
      <c r="AK41" s="84"/>
      <c r="AL41" s="85"/>
      <c r="AM41" s="85"/>
      <c r="AN41" s="85"/>
      <c r="AO41" s="85"/>
      <c r="AP41" s="85"/>
      <c r="AQ41" s="83"/>
      <c r="AR41" s="361"/>
      <c r="AS41" s="362"/>
      <c r="AT41" s="362"/>
      <c r="AU41" s="362"/>
      <c r="AV41" s="362"/>
      <c r="AW41" s="362"/>
      <c r="AX41" s="362"/>
      <c r="AY41" s="362"/>
      <c r="AZ41" s="362"/>
      <c r="BA41" s="362"/>
      <c r="BB41" s="363"/>
      <c r="BC41" s="361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3"/>
      <c r="BP41" s="361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3"/>
      <c r="CC41" s="361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3"/>
      <c r="CS41" s="361"/>
      <c r="CT41" s="362"/>
      <c r="CU41" s="362"/>
      <c r="CV41" s="362"/>
      <c r="CW41" s="362"/>
      <c r="CX41" s="362"/>
      <c r="CY41" s="362"/>
      <c r="CZ41" s="362"/>
      <c r="DA41" s="362"/>
      <c r="DB41" s="362"/>
      <c r="DC41" s="367"/>
      <c r="DD41" s="49"/>
      <c r="DE41" s="49"/>
    </row>
    <row r="42" spans="1:109" ht="21" customHeight="1">
      <c r="A42" s="4"/>
      <c r="B42" s="126" t="s">
        <v>187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5"/>
      <c r="AK42" s="81"/>
      <c r="AL42" s="82"/>
      <c r="AM42" s="82"/>
      <c r="AN42" s="82"/>
      <c r="AO42" s="82"/>
      <c r="AP42" s="82"/>
      <c r="AQ42" s="117"/>
      <c r="AR42" s="364"/>
      <c r="AS42" s="105"/>
      <c r="AT42" s="105"/>
      <c r="AU42" s="105"/>
      <c r="AV42" s="105"/>
      <c r="AW42" s="105"/>
      <c r="AX42" s="105"/>
      <c r="AY42" s="105"/>
      <c r="AZ42" s="105"/>
      <c r="BA42" s="105"/>
      <c r="BB42" s="365"/>
      <c r="BC42" s="364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365"/>
      <c r="BP42" s="364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365"/>
      <c r="CC42" s="364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365"/>
      <c r="CS42" s="364"/>
      <c r="CT42" s="105"/>
      <c r="CU42" s="105"/>
      <c r="CV42" s="105"/>
      <c r="CW42" s="105"/>
      <c r="CX42" s="105"/>
      <c r="CY42" s="105"/>
      <c r="CZ42" s="105"/>
      <c r="DA42" s="105"/>
      <c r="DB42" s="105"/>
      <c r="DC42" s="368"/>
      <c r="DD42" s="49"/>
      <c r="DE42" s="49"/>
    </row>
    <row r="43" spans="1:109" ht="25.5" customHeight="1">
      <c r="A43" s="41"/>
      <c r="B43" s="315" t="s">
        <v>188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48"/>
      <c r="AK43" s="97" t="s">
        <v>407</v>
      </c>
      <c r="AL43" s="96"/>
      <c r="AM43" s="96"/>
      <c r="AN43" s="96"/>
      <c r="AO43" s="96"/>
      <c r="AP43" s="96"/>
      <c r="AQ43" s="95"/>
      <c r="AR43" s="369" t="s">
        <v>176</v>
      </c>
      <c r="AS43" s="204"/>
      <c r="AT43" s="204"/>
      <c r="AU43" s="204"/>
      <c r="AV43" s="204"/>
      <c r="AW43" s="204"/>
      <c r="AX43" s="204"/>
      <c r="AY43" s="204"/>
      <c r="AZ43" s="204"/>
      <c r="BA43" s="204"/>
      <c r="BB43" s="370"/>
      <c r="BC43" s="369" t="s">
        <v>389</v>
      </c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370"/>
      <c r="BP43" s="369" t="s">
        <v>176</v>
      </c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370"/>
      <c r="CC43" s="369" t="s">
        <v>389</v>
      </c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370"/>
      <c r="CS43" s="369" t="s">
        <v>389</v>
      </c>
      <c r="CT43" s="204"/>
      <c r="CU43" s="204"/>
      <c r="CV43" s="204"/>
      <c r="CW43" s="204"/>
      <c r="CX43" s="204"/>
      <c r="CY43" s="204"/>
      <c r="CZ43" s="204"/>
      <c r="DA43" s="204"/>
      <c r="DB43" s="204"/>
      <c r="DC43" s="371"/>
      <c r="DD43" s="49"/>
      <c r="DE43" s="49"/>
    </row>
    <row r="44" spans="1:109" ht="18" customHeight="1">
      <c r="A44" s="41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48"/>
      <c r="AK44" s="97"/>
      <c r="AL44" s="96"/>
      <c r="AM44" s="96"/>
      <c r="AN44" s="96"/>
      <c r="AO44" s="96"/>
      <c r="AP44" s="96"/>
      <c r="AQ44" s="95"/>
      <c r="AR44" s="369" t="s">
        <v>176</v>
      </c>
      <c r="AS44" s="204"/>
      <c r="AT44" s="204"/>
      <c r="AU44" s="204"/>
      <c r="AV44" s="204"/>
      <c r="AW44" s="204"/>
      <c r="AX44" s="204"/>
      <c r="AY44" s="204"/>
      <c r="AZ44" s="204"/>
      <c r="BA44" s="204"/>
      <c r="BB44" s="370"/>
      <c r="BC44" s="369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370"/>
      <c r="BP44" s="369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370"/>
      <c r="CC44" s="369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370"/>
      <c r="CS44" s="369"/>
      <c r="CT44" s="204"/>
      <c r="CU44" s="204"/>
      <c r="CV44" s="204"/>
      <c r="CW44" s="204"/>
      <c r="CX44" s="204"/>
      <c r="CY44" s="204"/>
      <c r="CZ44" s="204"/>
      <c r="DA44" s="204"/>
      <c r="DB44" s="204"/>
      <c r="DC44" s="371"/>
      <c r="DD44" s="49"/>
      <c r="DE44" s="49"/>
    </row>
    <row r="45" spans="1:109" ht="19.5" customHeight="1">
      <c r="A45" s="41"/>
      <c r="B45" s="315" t="s">
        <v>203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48"/>
      <c r="AK45" s="97" t="s">
        <v>408</v>
      </c>
      <c r="AL45" s="96"/>
      <c r="AM45" s="96"/>
      <c r="AN45" s="96"/>
      <c r="AO45" s="96"/>
      <c r="AP45" s="96"/>
      <c r="AQ45" s="95"/>
      <c r="AR45" s="369">
        <v>446</v>
      </c>
      <c r="AS45" s="204"/>
      <c r="AT45" s="204"/>
      <c r="AU45" s="204"/>
      <c r="AV45" s="204"/>
      <c r="AW45" s="204"/>
      <c r="AX45" s="204"/>
      <c r="AY45" s="204"/>
      <c r="AZ45" s="204"/>
      <c r="BA45" s="204"/>
      <c r="BB45" s="370"/>
      <c r="BC45" s="369">
        <v>123770</v>
      </c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370"/>
      <c r="BP45" s="369">
        <v>61</v>
      </c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370"/>
      <c r="CC45" s="369">
        <v>1503932</v>
      </c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370"/>
      <c r="CS45" s="369">
        <v>1628209</v>
      </c>
      <c r="CT45" s="204"/>
      <c r="CU45" s="204"/>
      <c r="CV45" s="204"/>
      <c r="CW45" s="204"/>
      <c r="CX45" s="204"/>
      <c r="CY45" s="204"/>
      <c r="CZ45" s="204"/>
      <c r="DA45" s="204"/>
      <c r="DB45" s="204"/>
      <c r="DC45" s="371"/>
      <c r="DD45" s="49"/>
      <c r="DE45" s="49"/>
    </row>
    <row r="46" spans="1:109" ht="22.5" customHeight="1">
      <c r="A46" s="41"/>
      <c r="B46" s="352" t="s">
        <v>190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48"/>
      <c r="AK46" s="97" t="s">
        <v>442</v>
      </c>
      <c r="AL46" s="96"/>
      <c r="AM46" s="96"/>
      <c r="AN46" s="96"/>
      <c r="AO46" s="96"/>
      <c r="AP46" s="96"/>
      <c r="AQ46" s="95"/>
      <c r="AR46" s="369" t="s">
        <v>176</v>
      </c>
      <c r="AS46" s="204"/>
      <c r="AT46" s="204"/>
      <c r="AU46" s="204"/>
      <c r="AV46" s="204"/>
      <c r="AW46" s="204"/>
      <c r="AX46" s="204"/>
      <c r="AY46" s="204"/>
      <c r="AZ46" s="204"/>
      <c r="BA46" s="204"/>
      <c r="BB46" s="370"/>
      <c r="BC46" s="369" t="s">
        <v>389</v>
      </c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370"/>
      <c r="BP46" s="369" t="s">
        <v>176</v>
      </c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370"/>
      <c r="CC46" s="369" t="s">
        <v>176</v>
      </c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370"/>
      <c r="CS46" s="369" t="s">
        <v>389</v>
      </c>
      <c r="CT46" s="204"/>
      <c r="CU46" s="204"/>
      <c r="CV46" s="204"/>
      <c r="CW46" s="204"/>
      <c r="CX46" s="204"/>
      <c r="CY46" s="204"/>
      <c r="CZ46" s="204"/>
      <c r="DA46" s="204"/>
      <c r="DB46" s="204"/>
      <c r="DC46" s="371"/>
      <c r="DD46" s="49"/>
      <c r="DE46" s="49"/>
    </row>
    <row r="47" spans="1:109" ht="21" customHeight="1">
      <c r="A47" s="41"/>
      <c r="B47" s="315" t="s">
        <v>191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48"/>
      <c r="AK47" s="97" t="s">
        <v>443</v>
      </c>
      <c r="AL47" s="96"/>
      <c r="AM47" s="96"/>
      <c r="AN47" s="96"/>
      <c r="AO47" s="96"/>
      <c r="AP47" s="96"/>
      <c r="AQ47" s="95"/>
      <c r="AR47" s="369" t="s">
        <v>176</v>
      </c>
      <c r="AS47" s="204"/>
      <c r="AT47" s="204"/>
      <c r="AU47" s="204"/>
      <c r="AV47" s="204"/>
      <c r="AW47" s="204"/>
      <c r="AX47" s="204"/>
      <c r="AY47" s="204"/>
      <c r="AZ47" s="204"/>
      <c r="BA47" s="204"/>
      <c r="BB47" s="370"/>
      <c r="BC47" s="369" t="s">
        <v>176</v>
      </c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370"/>
      <c r="BP47" s="369" t="s">
        <v>176</v>
      </c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370"/>
      <c r="CC47" s="369">
        <v>630504</v>
      </c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370"/>
      <c r="CS47" s="369">
        <v>630504</v>
      </c>
      <c r="CT47" s="204"/>
      <c r="CU47" s="204"/>
      <c r="CV47" s="204"/>
      <c r="CW47" s="204"/>
      <c r="CX47" s="204"/>
      <c r="CY47" s="204"/>
      <c r="CZ47" s="204"/>
      <c r="DA47" s="204"/>
      <c r="DB47" s="204"/>
      <c r="DC47" s="371"/>
      <c r="DD47" s="49"/>
      <c r="DE47" s="49"/>
    </row>
    <row r="48" spans="1:109" ht="21" customHeight="1" thickBot="1">
      <c r="A48" s="41"/>
      <c r="B48" s="315" t="s">
        <v>192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48"/>
      <c r="AK48" s="113" t="s">
        <v>444</v>
      </c>
      <c r="AL48" s="114"/>
      <c r="AM48" s="114"/>
      <c r="AN48" s="114"/>
      <c r="AO48" s="114"/>
      <c r="AP48" s="114"/>
      <c r="AQ48" s="115"/>
      <c r="AR48" s="116" t="s">
        <v>176</v>
      </c>
      <c r="AS48" s="100"/>
      <c r="AT48" s="100"/>
      <c r="AU48" s="100"/>
      <c r="AV48" s="100"/>
      <c r="AW48" s="100"/>
      <c r="AX48" s="100"/>
      <c r="AY48" s="100"/>
      <c r="AZ48" s="100"/>
      <c r="BA48" s="100"/>
      <c r="BB48" s="99"/>
      <c r="BC48" s="116" t="s">
        <v>176</v>
      </c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99"/>
      <c r="BP48" s="116" t="s">
        <v>176</v>
      </c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99"/>
      <c r="CC48" s="395" t="s">
        <v>69</v>
      </c>
      <c r="CD48" s="396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390" t="s">
        <v>70</v>
      </c>
      <c r="CR48" s="391"/>
      <c r="CS48" s="392" t="s">
        <v>539</v>
      </c>
      <c r="CT48" s="393"/>
      <c r="CU48" s="393"/>
      <c r="CV48" s="393"/>
      <c r="CW48" s="393"/>
      <c r="CX48" s="393"/>
      <c r="CY48" s="393"/>
      <c r="CZ48" s="393"/>
      <c r="DA48" s="393"/>
      <c r="DB48" s="393"/>
      <c r="DC48" s="394"/>
      <c r="DD48" s="49"/>
      <c r="DE48" s="49"/>
    </row>
    <row r="50" ht="19.5" customHeight="1">
      <c r="DC50" s="8" t="s">
        <v>204</v>
      </c>
    </row>
    <row r="51" spans="1:107" ht="13.5" thickBot="1">
      <c r="A51" s="200">
        <v>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191">
        <v>2</v>
      </c>
      <c r="AL51" s="109"/>
      <c r="AM51" s="109"/>
      <c r="AN51" s="109"/>
      <c r="AO51" s="109"/>
      <c r="AP51" s="109"/>
      <c r="AQ51" s="192"/>
      <c r="AR51" s="191">
        <v>3</v>
      </c>
      <c r="AS51" s="109"/>
      <c r="AT51" s="109"/>
      <c r="AU51" s="109"/>
      <c r="AV51" s="109"/>
      <c r="AW51" s="109"/>
      <c r="AX51" s="109"/>
      <c r="AY51" s="109"/>
      <c r="AZ51" s="109"/>
      <c r="BA51" s="109"/>
      <c r="BB51" s="192"/>
      <c r="BC51" s="191">
        <v>4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92"/>
      <c r="BP51" s="191">
        <v>5</v>
      </c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92"/>
      <c r="CC51" s="191">
        <v>6</v>
      </c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92"/>
      <c r="CS51" s="191">
        <v>7</v>
      </c>
      <c r="CT51" s="109"/>
      <c r="CU51" s="109"/>
      <c r="CV51" s="109"/>
      <c r="CW51" s="109"/>
      <c r="CX51" s="109"/>
      <c r="CY51" s="109"/>
      <c r="CZ51" s="109"/>
      <c r="DA51" s="109"/>
      <c r="DB51" s="109"/>
      <c r="DC51" s="192"/>
    </row>
    <row r="52" spans="1:110" ht="21" customHeight="1">
      <c r="A52" s="41"/>
      <c r="B52" s="315" t="s">
        <v>193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48"/>
      <c r="AK52" s="130" t="s">
        <v>52</v>
      </c>
      <c r="AL52" s="131"/>
      <c r="AM52" s="131"/>
      <c r="AN52" s="131"/>
      <c r="AO52" s="131"/>
      <c r="AP52" s="131"/>
      <c r="AQ52" s="132"/>
      <c r="AR52" s="353" t="s">
        <v>176</v>
      </c>
      <c r="AS52" s="354"/>
      <c r="AT52" s="354"/>
      <c r="AU52" s="354"/>
      <c r="AV52" s="354"/>
      <c r="AW52" s="354"/>
      <c r="AX52" s="354"/>
      <c r="AY52" s="354"/>
      <c r="AZ52" s="354"/>
      <c r="BA52" s="354"/>
      <c r="BB52" s="355"/>
      <c r="BC52" s="353" t="s">
        <v>176</v>
      </c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5"/>
      <c r="BP52" s="353" t="s">
        <v>389</v>
      </c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5"/>
      <c r="CC52" s="397" t="s">
        <v>507</v>
      </c>
      <c r="CD52" s="398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99" t="s">
        <v>70</v>
      </c>
      <c r="CR52" s="400"/>
      <c r="CS52" s="353" t="s">
        <v>389</v>
      </c>
      <c r="CT52" s="354"/>
      <c r="CU52" s="354"/>
      <c r="CV52" s="354"/>
      <c r="CW52" s="354"/>
      <c r="CX52" s="354"/>
      <c r="CY52" s="354"/>
      <c r="CZ52" s="354"/>
      <c r="DA52" s="354"/>
      <c r="DB52" s="354"/>
      <c r="DC52" s="356"/>
      <c r="DE52" s="39"/>
      <c r="DF52" s="39"/>
    </row>
    <row r="53" spans="1:110" ht="25.5" customHeight="1">
      <c r="A53" s="51"/>
      <c r="B53" s="401" t="s">
        <v>194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52"/>
      <c r="AK53" s="159" t="s">
        <v>445</v>
      </c>
      <c r="AL53" s="160"/>
      <c r="AM53" s="160"/>
      <c r="AN53" s="160"/>
      <c r="AO53" s="160"/>
      <c r="AP53" s="160"/>
      <c r="AQ53" s="161"/>
      <c r="AR53" s="358" t="s">
        <v>389</v>
      </c>
      <c r="AS53" s="359"/>
      <c r="AT53" s="359"/>
      <c r="AU53" s="359"/>
      <c r="AV53" s="359"/>
      <c r="AW53" s="359"/>
      <c r="AX53" s="359"/>
      <c r="AY53" s="359"/>
      <c r="AZ53" s="359"/>
      <c r="BA53" s="359"/>
      <c r="BB53" s="360"/>
      <c r="BC53" s="358" t="s">
        <v>176</v>
      </c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60"/>
      <c r="BP53" s="358" t="s">
        <v>176</v>
      </c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60"/>
      <c r="CC53" s="361" t="s">
        <v>176</v>
      </c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3"/>
      <c r="CS53" s="358" t="s">
        <v>389</v>
      </c>
      <c r="CT53" s="359"/>
      <c r="CU53" s="359"/>
      <c r="CV53" s="359"/>
      <c r="CW53" s="359"/>
      <c r="CX53" s="359"/>
      <c r="CY53" s="359"/>
      <c r="CZ53" s="359"/>
      <c r="DA53" s="359"/>
      <c r="DB53" s="359"/>
      <c r="DC53" s="366"/>
      <c r="DE53" s="39"/>
      <c r="DF53" s="39"/>
    </row>
    <row r="54" spans="1:110" ht="18.75">
      <c r="A54" s="4"/>
      <c r="B54" s="53"/>
      <c r="C54" s="53"/>
      <c r="D54" s="379" t="s">
        <v>195</v>
      </c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5"/>
      <c r="AK54" s="81"/>
      <c r="AL54" s="82"/>
      <c r="AM54" s="82"/>
      <c r="AN54" s="82"/>
      <c r="AO54" s="82"/>
      <c r="AP54" s="82"/>
      <c r="AQ54" s="117"/>
      <c r="AR54" s="364"/>
      <c r="AS54" s="105"/>
      <c r="AT54" s="105"/>
      <c r="AU54" s="105"/>
      <c r="AV54" s="105"/>
      <c r="AW54" s="105"/>
      <c r="AX54" s="105"/>
      <c r="AY54" s="105"/>
      <c r="AZ54" s="105"/>
      <c r="BA54" s="105"/>
      <c r="BB54" s="365"/>
      <c r="BC54" s="364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365"/>
      <c r="BP54" s="364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365"/>
      <c r="CC54" s="364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365"/>
      <c r="CS54" s="364"/>
      <c r="CT54" s="105"/>
      <c r="CU54" s="105"/>
      <c r="CV54" s="105"/>
      <c r="CW54" s="105"/>
      <c r="CX54" s="105"/>
      <c r="CY54" s="105"/>
      <c r="CZ54" s="105"/>
      <c r="DA54" s="105"/>
      <c r="DB54" s="105"/>
      <c r="DC54" s="368"/>
      <c r="DE54" s="39"/>
      <c r="DF54" s="39"/>
    </row>
    <row r="55" spans="1:110" ht="25.5" customHeight="1">
      <c r="A55" s="4"/>
      <c r="B55" s="53"/>
      <c r="C55" s="53"/>
      <c r="D55" s="379" t="s">
        <v>196</v>
      </c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5"/>
      <c r="AK55" s="81" t="s">
        <v>446</v>
      </c>
      <c r="AL55" s="82"/>
      <c r="AM55" s="82"/>
      <c r="AN55" s="82"/>
      <c r="AO55" s="82"/>
      <c r="AP55" s="82"/>
      <c r="AQ55" s="117"/>
      <c r="AR55" s="364">
        <v>0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365"/>
      <c r="BC55" s="364" t="s">
        <v>176</v>
      </c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365"/>
      <c r="BP55" s="364" t="s">
        <v>176</v>
      </c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365"/>
      <c r="CC55" s="364" t="s">
        <v>176</v>
      </c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365"/>
      <c r="CS55" s="364" t="s">
        <v>389</v>
      </c>
      <c r="CT55" s="105"/>
      <c r="CU55" s="105"/>
      <c r="CV55" s="105"/>
      <c r="CW55" s="105"/>
      <c r="CX55" s="105"/>
      <c r="CY55" s="105"/>
      <c r="CZ55" s="105"/>
      <c r="DA55" s="105"/>
      <c r="DB55" s="105"/>
      <c r="DC55" s="368"/>
      <c r="DE55" s="39"/>
      <c r="DF55" s="39"/>
    </row>
    <row r="56" spans="1:110" ht="22.5" customHeight="1">
      <c r="A56" s="4"/>
      <c r="B56" s="53"/>
      <c r="C56" s="53"/>
      <c r="D56" s="315" t="s">
        <v>197</v>
      </c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81" t="s">
        <v>447</v>
      </c>
      <c r="AL56" s="82"/>
      <c r="AM56" s="82"/>
      <c r="AN56" s="82"/>
      <c r="AO56" s="82"/>
      <c r="AP56" s="82"/>
      <c r="AQ56" s="117"/>
      <c r="AR56" s="364" t="s">
        <v>389</v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365"/>
      <c r="BC56" s="364" t="s">
        <v>176</v>
      </c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365"/>
      <c r="BP56" s="364" t="s">
        <v>176</v>
      </c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365"/>
      <c r="CC56" s="364" t="s">
        <v>389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365"/>
      <c r="CS56" s="364" t="s">
        <v>389</v>
      </c>
      <c r="CT56" s="105"/>
      <c r="CU56" s="105"/>
      <c r="CV56" s="105"/>
      <c r="CW56" s="105"/>
      <c r="CX56" s="105"/>
      <c r="CY56" s="105"/>
      <c r="CZ56" s="105"/>
      <c r="DA56" s="105"/>
      <c r="DB56" s="105"/>
      <c r="DC56" s="368"/>
      <c r="DE56" s="39"/>
      <c r="DF56" s="39"/>
    </row>
    <row r="57" spans="1:110" ht="18.75">
      <c r="A57" s="4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48"/>
      <c r="AK57" s="97"/>
      <c r="AL57" s="96"/>
      <c r="AM57" s="96"/>
      <c r="AN57" s="96"/>
      <c r="AO57" s="96"/>
      <c r="AP57" s="96"/>
      <c r="AQ57" s="95"/>
      <c r="AR57" s="369"/>
      <c r="AS57" s="204"/>
      <c r="AT57" s="204"/>
      <c r="AU57" s="204"/>
      <c r="AV57" s="204"/>
      <c r="AW57" s="204"/>
      <c r="AX57" s="204"/>
      <c r="AY57" s="204"/>
      <c r="AZ57" s="204"/>
      <c r="BA57" s="204"/>
      <c r="BB57" s="370"/>
      <c r="BC57" s="369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370"/>
      <c r="BP57" s="369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370"/>
      <c r="CC57" s="369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370"/>
      <c r="CS57" s="369"/>
      <c r="CT57" s="204"/>
      <c r="CU57" s="204"/>
      <c r="CV57" s="204"/>
      <c r="CW57" s="204"/>
      <c r="CX57" s="204"/>
      <c r="CY57" s="204"/>
      <c r="CZ57" s="204"/>
      <c r="DA57" s="204"/>
      <c r="DB57" s="204"/>
      <c r="DC57" s="371"/>
      <c r="DE57" s="39"/>
      <c r="DF57" s="39"/>
    </row>
    <row r="58" spans="1:110" ht="25.5" customHeight="1">
      <c r="A58" s="51"/>
      <c r="B58" s="401" t="s">
        <v>198</v>
      </c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52"/>
      <c r="AK58" s="159" t="s">
        <v>448</v>
      </c>
      <c r="AL58" s="160"/>
      <c r="AM58" s="160"/>
      <c r="AN58" s="160"/>
      <c r="AO58" s="160"/>
      <c r="AP58" s="160"/>
      <c r="AQ58" s="161"/>
      <c r="AR58" s="380" t="s">
        <v>69</v>
      </c>
      <c r="AS58" s="381"/>
      <c r="AT58" s="359" t="s">
        <v>389</v>
      </c>
      <c r="AU58" s="359"/>
      <c r="AV58" s="359"/>
      <c r="AW58" s="359"/>
      <c r="AX58" s="359"/>
      <c r="AY58" s="359"/>
      <c r="AZ58" s="359"/>
      <c r="BA58" s="384" t="s">
        <v>70</v>
      </c>
      <c r="BB58" s="385"/>
      <c r="BC58" s="358" t="s">
        <v>176</v>
      </c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60"/>
      <c r="BP58" s="358" t="s">
        <v>176</v>
      </c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60"/>
      <c r="CC58" s="358" t="s">
        <v>176</v>
      </c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60"/>
      <c r="CS58" s="380" t="s">
        <v>69</v>
      </c>
      <c r="CT58" s="381"/>
      <c r="CU58" s="359" t="s">
        <v>389</v>
      </c>
      <c r="CV58" s="359"/>
      <c r="CW58" s="359"/>
      <c r="CX58" s="359"/>
      <c r="CY58" s="359"/>
      <c r="CZ58" s="359"/>
      <c r="DA58" s="359"/>
      <c r="DB58" s="384" t="s">
        <v>70</v>
      </c>
      <c r="DC58" s="387"/>
      <c r="DE58" s="39"/>
      <c r="DF58" s="39"/>
    </row>
    <row r="59" spans="1:110" ht="18.75">
      <c r="A59" s="4"/>
      <c r="B59" s="53"/>
      <c r="C59" s="53"/>
      <c r="D59" s="379" t="s">
        <v>199</v>
      </c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5"/>
      <c r="AK59" s="81"/>
      <c r="AL59" s="82"/>
      <c r="AM59" s="82"/>
      <c r="AN59" s="82"/>
      <c r="AO59" s="82"/>
      <c r="AP59" s="82"/>
      <c r="AQ59" s="117"/>
      <c r="AR59" s="382"/>
      <c r="AS59" s="383"/>
      <c r="AT59" s="105"/>
      <c r="AU59" s="105"/>
      <c r="AV59" s="105"/>
      <c r="AW59" s="105"/>
      <c r="AX59" s="105"/>
      <c r="AY59" s="105"/>
      <c r="AZ59" s="105"/>
      <c r="BA59" s="108"/>
      <c r="BB59" s="386"/>
      <c r="BC59" s="364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365"/>
      <c r="BP59" s="364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365"/>
      <c r="CC59" s="364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365"/>
      <c r="CS59" s="382"/>
      <c r="CT59" s="383"/>
      <c r="CU59" s="105"/>
      <c r="CV59" s="105"/>
      <c r="CW59" s="105"/>
      <c r="CX59" s="105"/>
      <c r="CY59" s="105"/>
      <c r="CZ59" s="105"/>
      <c r="DA59" s="105"/>
      <c r="DB59" s="108"/>
      <c r="DC59" s="388"/>
      <c r="DE59" s="39"/>
      <c r="DF59" s="39"/>
    </row>
    <row r="60" spans="1:110" ht="18.75">
      <c r="A60" s="4"/>
      <c r="B60" s="53"/>
      <c r="C60" s="53"/>
      <c r="D60" s="379" t="s">
        <v>200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5"/>
      <c r="AK60" s="81" t="s">
        <v>449</v>
      </c>
      <c r="AL60" s="82"/>
      <c r="AM60" s="82"/>
      <c r="AN60" s="82"/>
      <c r="AO60" s="82"/>
      <c r="AP60" s="82"/>
      <c r="AQ60" s="117"/>
      <c r="AR60" s="382" t="s">
        <v>69</v>
      </c>
      <c r="AS60" s="383"/>
      <c r="AT60" s="105" t="s">
        <v>389</v>
      </c>
      <c r="AU60" s="105"/>
      <c r="AV60" s="105"/>
      <c r="AW60" s="105"/>
      <c r="AX60" s="105"/>
      <c r="AY60" s="105"/>
      <c r="AZ60" s="105"/>
      <c r="BA60" s="108" t="s">
        <v>70</v>
      </c>
      <c r="BB60" s="386"/>
      <c r="BC60" s="364" t="s">
        <v>176</v>
      </c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365"/>
      <c r="BP60" s="364" t="s">
        <v>176</v>
      </c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365"/>
      <c r="CC60" s="364" t="s">
        <v>176</v>
      </c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365"/>
      <c r="CS60" s="382" t="s">
        <v>69</v>
      </c>
      <c r="CT60" s="383"/>
      <c r="CU60" s="105" t="s">
        <v>389</v>
      </c>
      <c r="CV60" s="105"/>
      <c r="CW60" s="105"/>
      <c r="CX60" s="105"/>
      <c r="CY60" s="105"/>
      <c r="CZ60" s="105"/>
      <c r="DA60" s="105"/>
      <c r="DB60" s="108" t="s">
        <v>70</v>
      </c>
      <c r="DC60" s="388"/>
      <c r="DE60" s="39"/>
      <c r="DF60" s="39"/>
    </row>
    <row r="61" spans="1:110" ht="21" customHeight="1">
      <c r="A61" s="4"/>
      <c r="B61" s="53"/>
      <c r="C61" s="53"/>
      <c r="D61" s="315" t="s">
        <v>197</v>
      </c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81" t="s">
        <v>450</v>
      </c>
      <c r="AL61" s="82"/>
      <c r="AM61" s="82"/>
      <c r="AN61" s="82"/>
      <c r="AO61" s="82"/>
      <c r="AP61" s="82"/>
      <c r="AQ61" s="117"/>
      <c r="AR61" s="382" t="s">
        <v>69</v>
      </c>
      <c r="AS61" s="383"/>
      <c r="AT61" s="105" t="s">
        <v>389</v>
      </c>
      <c r="AU61" s="105"/>
      <c r="AV61" s="105"/>
      <c r="AW61" s="105"/>
      <c r="AX61" s="105"/>
      <c r="AY61" s="105"/>
      <c r="AZ61" s="105"/>
      <c r="BA61" s="108" t="s">
        <v>70</v>
      </c>
      <c r="BB61" s="386"/>
      <c r="BC61" s="364" t="s">
        <v>176</v>
      </c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365"/>
      <c r="BP61" s="364" t="s">
        <v>176</v>
      </c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365"/>
      <c r="CC61" s="372" t="s">
        <v>69</v>
      </c>
      <c r="CD61" s="373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374" t="s">
        <v>70</v>
      </c>
      <c r="CR61" s="375"/>
      <c r="CS61" s="382" t="s">
        <v>69</v>
      </c>
      <c r="CT61" s="383"/>
      <c r="CU61" s="105" t="s">
        <v>389</v>
      </c>
      <c r="CV61" s="105"/>
      <c r="CW61" s="105"/>
      <c r="CX61" s="105"/>
      <c r="CY61" s="105"/>
      <c r="CZ61" s="105"/>
      <c r="DA61" s="105"/>
      <c r="DB61" s="108" t="s">
        <v>70</v>
      </c>
      <c r="DC61" s="388"/>
      <c r="DE61" s="39"/>
      <c r="DF61" s="39"/>
    </row>
    <row r="62" spans="1:110" ht="18.75">
      <c r="A62" s="41"/>
      <c r="B62" s="315" t="s">
        <v>519</v>
      </c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48"/>
      <c r="AK62" s="97"/>
      <c r="AL62" s="96"/>
      <c r="AM62" s="96"/>
      <c r="AN62" s="96"/>
      <c r="AO62" s="96"/>
      <c r="AP62" s="96"/>
      <c r="AQ62" s="95"/>
      <c r="AR62" s="369"/>
      <c r="AS62" s="204"/>
      <c r="AT62" s="204"/>
      <c r="AU62" s="204"/>
      <c r="AV62" s="204"/>
      <c r="AW62" s="204"/>
      <c r="AX62" s="204"/>
      <c r="AY62" s="204"/>
      <c r="AZ62" s="204"/>
      <c r="BA62" s="204"/>
      <c r="BB62" s="370"/>
      <c r="BC62" s="376" t="s">
        <v>525</v>
      </c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89"/>
      <c r="BP62" s="369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370"/>
      <c r="CC62" s="376" t="s">
        <v>552</v>
      </c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89"/>
      <c r="CS62" s="376" t="s">
        <v>553</v>
      </c>
      <c r="CT62" s="357"/>
      <c r="CU62" s="357"/>
      <c r="CV62" s="357"/>
      <c r="CW62" s="357"/>
      <c r="CX62" s="357"/>
      <c r="CY62" s="357"/>
      <c r="CZ62" s="357"/>
      <c r="DA62" s="357"/>
      <c r="DB62" s="357"/>
      <c r="DC62" s="377"/>
      <c r="DE62" s="39"/>
      <c r="DF62" s="39"/>
    </row>
    <row r="63" spans="1:110" ht="25.5" customHeight="1" thickBot="1">
      <c r="A63" s="41"/>
      <c r="B63" s="315" t="s">
        <v>205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48"/>
      <c r="AK63" s="113" t="s">
        <v>56</v>
      </c>
      <c r="AL63" s="114"/>
      <c r="AM63" s="114"/>
      <c r="AN63" s="114"/>
      <c r="AO63" s="114"/>
      <c r="AP63" s="114"/>
      <c r="AQ63" s="115"/>
      <c r="AR63" s="116">
        <v>446</v>
      </c>
      <c r="AS63" s="100"/>
      <c r="AT63" s="100"/>
      <c r="AU63" s="100"/>
      <c r="AV63" s="100"/>
      <c r="AW63" s="100"/>
      <c r="AX63" s="100"/>
      <c r="AY63" s="100"/>
      <c r="AZ63" s="100"/>
      <c r="BA63" s="100"/>
      <c r="BB63" s="99"/>
      <c r="BC63" s="116">
        <v>123770</v>
      </c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99"/>
      <c r="BP63" s="116">
        <v>61</v>
      </c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99"/>
      <c r="CC63" s="116">
        <v>2073381</v>
      </c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99"/>
      <c r="CS63" s="116">
        <v>2197658</v>
      </c>
      <c r="CT63" s="100"/>
      <c r="CU63" s="100"/>
      <c r="CV63" s="100"/>
      <c r="CW63" s="100"/>
      <c r="CX63" s="100"/>
      <c r="CY63" s="100"/>
      <c r="CZ63" s="100"/>
      <c r="DA63" s="100"/>
      <c r="DB63" s="100"/>
      <c r="DC63" s="98"/>
      <c r="DE63" s="39"/>
      <c r="DF63" s="39"/>
    </row>
    <row r="65" spans="1:107" ht="12.75">
      <c r="A65" s="408" t="s">
        <v>206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408"/>
      <c r="CX65" s="408"/>
      <c r="CY65" s="408"/>
      <c r="CZ65" s="408"/>
      <c r="DA65" s="408"/>
      <c r="DB65" s="408"/>
      <c r="DC65" s="408"/>
    </row>
    <row r="66" spans="1:10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</row>
    <row r="67" spans="1:107" ht="12.75">
      <c r="A67" s="259" t="s">
        <v>144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1"/>
      <c r="BC67" s="402" t="s">
        <v>207</v>
      </c>
      <c r="BD67" s="403"/>
      <c r="BE67" s="403"/>
      <c r="BF67" s="403"/>
      <c r="BG67" s="403"/>
      <c r="BH67" s="403"/>
      <c r="BI67" s="403"/>
      <c r="BJ67" s="403"/>
      <c r="BK67" s="403"/>
      <c r="BL67" s="403"/>
      <c r="BM67" s="403"/>
      <c r="BN67" s="404"/>
      <c r="BO67" s="402" t="s">
        <v>208</v>
      </c>
      <c r="BP67" s="403"/>
      <c r="BQ67" s="403"/>
      <c r="BR67" s="403"/>
      <c r="BS67" s="403"/>
      <c r="BT67" s="403"/>
      <c r="BU67" s="403"/>
      <c r="BV67" s="403"/>
      <c r="BW67" s="403"/>
      <c r="BX67" s="403"/>
      <c r="BY67" s="403"/>
      <c r="BZ67" s="403"/>
      <c r="CA67" s="404"/>
      <c r="CB67" s="402" t="s">
        <v>209</v>
      </c>
      <c r="CC67" s="403"/>
      <c r="CD67" s="403"/>
      <c r="CE67" s="403"/>
      <c r="CF67" s="403"/>
      <c r="CG67" s="403"/>
      <c r="CH67" s="403"/>
      <c r="CI67" s="403"/>
      <c r="CJ67" s="403"/>
      <c r="CK67" s="403"/>
      <c r="CL67" s="403"/>
      <c r="CM67" s="403"/>
      <c r="CN67" s="403"/>
      <c r="CO67" s="403"/>
      <c r="CP67" s="404"/>
      <c r="CQ67" s="402" t="s">
        <v>207</v>
      </c>
      <c r="CR67" s="403"/>
      <c r="CS67" s="403"/>
      <c r="CT67" s="403"/>
      <c r="CU67" s="403"/>
      <c r="CV67" s="403"/>
      <c r="CW67" s="403"/>
      <c r="CX67" s="403"/>
      <c r="CY67" s="403"/>
      <c r="CZ67" s="403"/>
      <c r="DA67" s="403"/>
      <c r="DB67" s="403"/>
      <c r="DC67" s="404"/>
    </row>
    <row r="68" spans="1:107" ht="12.75">
      <c r="A68" s="259" t="s">
        <v>147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1"/>
      <c r="AV68" s="409" t="s">
        <v>148</v>
      </c>
      <c r="AW68" s="410"/>
      <c r="AX68" s="410"/>
      <c r="AY68" s="410"/>
      <c r="AZ68" s="410"/>
      <c r="BA68" s="410"/>
      <c r="BB68" s="411"/>
      <c r="BC68" s="405"/>
      <c r="BD68" s="406"/>
      <c r="BE68" s="406"/>
      <c r="BF68" s="406"/>
      <c r="BG68" s="406"/>
      <c r="BH68" s="406"/>
      <c r="BI68" s="406"/>
      <c r="BJ68" s="406"/>
      <c r="BK68" s="406"/>
      <c r="BL68" s="406"/>
      <c r="BM68" s="406"/>
      <c r="BN68" s="407"/>
      <c r="BO68" s="405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7"/>
      <c r="CB68" s="405"/>
      <c r="CC68" s="406"/>
      <c r="CD68" s="406"/>
      <c r="CE68" s="406"/>
      <c r="CF68" s="406"/>
      <c r="CG68" s="406"/>
      <c r="CH68" s="406"/>
      <c r="CI68" s="406"/>
      <c r="CJ68" s="406"/>
      <c r="CK68" s="406"/>
      <c r="CL68" s="406"/>
      <c r="CM68" s="406"/>
      <c r="CN68" s="406"/>
      <c r="CO68" s="406"/>
      <c r="CP68" s="407"/>
      <c r="CQ68" s="405"/>
      <c r="CR68" s="406"/>
      <c r="CS68" s="406"/>
      <c r="CT68" s="406"/>
      <c r="CU68" s="406"/>
      <c r="CV68" s="406"/>
      <c r="CW68" s="406"/>
      <c r="CX68" s="406"/>
      <c r="CY68" s="406"/>
      <c r="CZ68" s="406"/>
      <c r="DA68" s="406"/>
      <c r="DB68" s="406"/>
      <c r="DC68" s="407"/>
    </row>
    <row r="69" spans="1:107" ht="13.5" thickBot="1">
      <c r="A69" s="259">
        <v>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1"/>
      <c r="AV69" s="231">
        <v>2</v>
      </c>
      <c r="AW69" s="232"/>
      <c r="AX69" s="232"/>
      <c r="AY69" s="232"/>
      <c r="AZ69" s="232"/>
      <c r="BA69" s="232"/>
      <c r="BB69" s="233"/>
      <c r="BC69" s="231">
        <v>3</v>
      </c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3"/>
      <c r="BO69" s="231">
        <v>4</v>
      </c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3"/>
      <c r="CB69" s="231">
        <v>5</v>
      </c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3"/>
      <c r="CQ69" s="231">
        <v>6</v>
      </c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3"/>
    </row>
    <row r="70" spans="1:109" ht="18.75">
      <c r="A70" s="184" t="s">
        <v>210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73" t="s">
        <v>451</v>
      </c>
      <c r="AW70" s="174"/>
      <c r="AX70" s="174"/>
      <c r="AY70" s="174"/>
      <c r="AZ70" s="174"/>
      <c r="BA70" s="174"/>
      <c r="BB70" s="175"/>
      <c r="BC70" s="412">
        <v>61</v>
      </c>
      <c r="BD70" s="413"/>
      <c r="BE70" s="413"/>
      <c r="BF70" s="413"/>
      <c r="BG70" s="413"/>
      <c r="BH70" s="413"/>
      <c r="BI70" s="413"/>
      <c r="BJ70" s="413"/>
      <c r="BK70" s="413"/>
      <c r="BL70" s="413"/>
      <c r="BM70" s="413"/>
      <c r="BN70" s="414"/>
      <c r="BO70" s="412" t="s">
        <v>389</v>
      </c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4"/>
      <c r="CB70" s="421" t="s">
        <v>69</v>
      </c>
      <c r="CC70" s="422"/>
      <c r="CD70" s="413" t="s">
        <v>389</v>
      </c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25" t="s">
        <v>70</v>
      </c>
      <c r="CP70" s="426"/>
      <c r="CQ70" s="412">
        <v>61</v>
      </c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29"/>
      <c r="DE70" s="39"/>
    </row>
    <row r="71" spans="1:109" ht="13.5" customHeight="1">
      <c r="A71" s="415" t="s">
        <v>211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84"/>
      <c r="AW71" s="85"/>
      <c r="AX71" s="85"/>
      <c r="AY71" s="85"/>
      <c r="AZ71" s="85"/>
      <c r="BA71" s="85"/>
      <c r="BB71" s="83"/>
      <c r="BC71" s="361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3"/>
      <c r="BO71" s="361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3"/>
      <c r="CB71" s="423"/>
      <c r="CC71" s="424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427"/>
      <c r="CP71" s="428"/>
      <c r="CQ71" s="361"/>
      <c r="CR71" s="362"/>
      <c r="CS71" s="362"/>
      <c r="CT71" s="362"/>
      <c r="CU71" s="362"/>
      <c r="CV71" s="362"/>
      <c r="CW71" s="362"/>
      <c r="CX71" s="362"/>
      <c r="CY71" s="362"/>
      <c r="CZ71" s="362"/>
      <c r="DA71" s="362"/>
      <c r="DB71" s="362"/>
      <c r="DC71" s="367"/>
      <c r="DE71" s="39"/>
    </row>
    <row r="72" spans="1:109" ht="12.75" customHeight="1">
      <c r="A72" s="41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84"/>
      <c r="AW72" s="85"/>
      <c r="AX72" s="85"/>
      <c r="AY72" s="85"/>
      <c r="AZ72" s="85"/>
      <c r="BA72" s="85"/>
      <c r="BB72" s="83"/>
      <c r="BC72" s="361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3"/>
      <c r="BO72" s="361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3"/>
      <c r="CB72" s="423"/>
      <c r="CC72" s="424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427"/>
      <c r="CP72" s="428"/>
      <c r="CQ72" s="361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7"/>
      <c r="DE72" s="39"/>
    </row>
    <row r="73" spans="1:109" s="21" customFormat="1" ht="11.25" customHeight="1">
      <c r="A73" s="418" t="s">
        <v>212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20"/>
      <c r="AV73" s="84"/>
      <c r="AW73" s="85"/>
      <c r="AX73" s="85"/>
      <c r="AY73" s="85"/>
      <c r="AZ73" s="85"/>
      <c r="BA73" s="85"/>
      <c r="BB73" s="83"/>
      <c r="BC73" s="361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3"/>
      <c r="BO73" s="361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3"/>
      <c r="CB73" s="423"/>
      <c r="CC73" s="424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2"/>
      <c r="CO73" s="427"/>
      <c r="CP73" s="428"/>
      <c r="CQ73" s="361"/>
      <c r="CR73" s="362"/>
      <c r="CS73" s="362"/>
      <c r="CT73" s="362"/>
      <c r="CU73" s="362"/>
      <c r="CV73" s="362"/>
      <c r="CW73" s="362"/>
      <c r="CX73" s="362"/>
      <c r="CY73" s="362"/>
      <c r="CZ73" s="362"/>
      <c r="DA73" s="362"/>
      <c r="DB73" s="362"/>
      <c r="DC73" s="367"/>
      <c r="DE73" s="39"/>
    </row>
    <row r="74" spans="1:109" ht="18.75">
      <c r="A74" s="4"/>
      <c r="B74" s="5" t="s">
        <v>213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81"/>
      <c r="AW74" s="82"/>
      <c r="AX74" s="82"/>
      <c r="AY74" s="82"/>
      <c r="AZ74" s="82"/>
      <c r="BA74" s="82"/>
      <c r="BB74" s="117"/>
      <c r="BC74" s="364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365"/>
      <c r="BO74" s="364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365"/>
      <c r="CB74" s="382"/>
      <c r="CC74" s="383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8"/>
      <c r="CP74" s="386"/>
      <c r="CQ74" s="364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368"/>
      <c r="DE74" s="39"/>
    </row>
    <row r="75" spans="1:109" ht="18.75">
      <c r="A75" s="2"/>
      <c r="B75" s="87" t="s">
        <v>214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3"/>
      <c r="AV75" s="97"/>
      <c r="AW75" s="96"/>
      <c r="AX75" s="96"/>
      <c r="AY75" s="96"/>
      <c r="AZ75" s="96"/>
      <c r="BA75" s="96"/>
      <c r="BB75" s="95"/>
      <c r="BC75" s="369">
        <v>61</v>
      </c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370"/>
      <c r="BO75" s="369" t="s">
        <v>389</v>
      </c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370"/>
      <c r="CB75" s="382" t="s">
        <v>69</v>
      </c>
      <c r="CC75" s="383"/>
      <c r="CD75" s="105" t="s">
        <v>389</v>
      </c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8" t="s">
        <v>70</v>
      </c>
      <c r="CP75" s="386"/>
      <c r="CQ75" s="369">
        <v>61</v>
      </c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371"/>
      <c r="DE75" s="39"/>
    </row>
    <row r="76" spans="1:109" ht="18.75">
      <c r="A76" s="41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84"/>
      <c r="AW76" s="85"/>
      <c r="AX76" s="85"/>
      <c r="AY76" s="85"/>
      <c r="AZ76" s="85"/>
      <c r="BA76" s="85"/>
      <c r="BB76" s="83"/>
      <c r="BC76" s="361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3"/>
      <c r="BO76" s="361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3"/>
      <c r="CB76" s="380" t="s">
        <v>69</v>
      </c>
      <c r="CC76" s="381"/>
      <c r="CD76" s="359"/>
      <c r="CE76" s="359"/>
      <c r="CF76" s="359"/>
      <c r="CG76" s="359"/>
      <c r="CH76" s="359"/>
      <c r="CI76" s="359"/>
      <c r="CJ76" s="359"/>
      <c r="CK76" s="359"/>
      <c r="CL76" s="359"/>
      <c r="CM76" s="359"/>
      <c r="CN76" s="359"/>
      <c r="CO76" s="384" t="s">
        <v>70</v>
      </c>
      <c r="CP76" s="385"/>
      <c r="CQ76" s="361"/>
      <c r="CR76" s="362"/>
      <c r="CS76" s="362"/>
      <c r="CT76" s="362"/>
      <c r="CU76" s="362"/>
      <c r="CV76" s="362"/>
      <c r="CW76" s="362"/>
      <c r="CX76" s="362"/>
      <c r="CY76" s="362"/>
      <c r="CZ76" s="362"/>
      <c r="DA76" s="362"/>
      <c r="DB76" s="362"/>
      <c r="DC76" s="367"/>
      <c r="DE76" s="39"/>
    </row>
    <row r="77" spans="1:109" ht="12" customHeight="1">
      <c r="A77" s="418" t="s">
        <v>212</v>
      </c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20"/>
      <c r="AV77" s="84"/>
      <c r="AW77" s="85"/>
      <c r="AX77" s="85"/>
      <c r="AY77" s="85"/>
      <c r="AZ77" s="85"/>
      <c r="BA77" s="85"/>
      <c r="BB77" s="83"/>
      <c r="BC77" s="361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3"/>
      <c r="BO77" s="361"/>
      <c r="BP77" s="362"/>
      <c r="BQ77" s="362"/>
      <c r="BR77" s="362"/>
      <c r="BS77" s="362"/>
      <c r="BT77" s="362"/>
      <c r="BU77" s="362"/>
      <c r="BV77" s="362"/>
      <c r="BW77" s="362"/>
      <c r="BX77" s="362"/>
      <c r="BY77" s="362"/>
      <c r="BZ77" s="362"/>
      <c r="CA77" s="363"/>
      <c r="CB77" s="423"/>
      <c r="CC77" s="424"/>
      <c r="CD77" s="362"/>
      <c r="CE77" s="362"/>
      <c r="CF77" s="362"/>
      <c r="CG77" s="362"/>
      <c r="CH77" s="362"/>
      <c r="CI77" s="362"/>
      <c r="CJ77" s="362"/>
      <c r="CK77" s="362"/>
      <c r="CL77" s="362"/>
      <c r="CM77" s="362"/>
      <c r="CN77" s="362"/>
      <c r="CO77" s="427"/>
      <c r="CP77" s="428"/>
      <c r="CQ77" s="361"/>
      <c r="CR77" s="362"/>
      <c r="CS77" s="362"/>
      <c r="CT77" s="362"/>
      <c r="CU77" s="362"/>
      <c r="CV77" s="362"/>
      <c r="CW77" s="362"/>
      <c r="CX77" s="362"/>
      <c r="CY77" s="362"/>
      <c r="CZ77" s="362"/>
      <c r="DA77" s="362"/>
      <c r="DB77" s="362"/>
      <c r="DC77" s="367"/>
      <c r="DE77" s="39"/>
    </row>
    <row r="78" spans="1:109" ht="18.75">
      <c r="A78" s="4"/>
      <c r="B78" s="5" t="s">
        <v>213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81"/>
      <c r="AW78" s="82"/>
      <c r="AX78" s="82"/>
      <c r="AY78" s="82"/>
      <c r="AZ78" s="82"/>
      <c r="BA78" s="82"/>
      <c r="BB78" s="117"/>
      <c r="BC78" s="364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365"/>
      <c r="BO78" s="364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365"/>
      <c r="CB78" s="382"/>
      <c r="CC78" s="383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8"/>
      <c r="CP78" s="386"/>
      <c r="CQ78" s="364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368"/>
      <c r="DE78" s="39"/>
    </row>
    <row r="79" spans="1:109" ht="18.75">
      <c r="A79" s="2"/>
      <c r="B79" s="87" t="s">
        <v>214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3"/>
      <c r="AV79" s="97"/>
      <c r="AW79" s="96"/>
      <c r="AX79" s="96"/>
      <c r="AY79" s="96"/>
      <c r="AZ79" s="96"/>
      <c r="BA79" s="96"/>
      <c r="BB79" s="95"/>
      <c r="BC79" s="369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370"/>
      <c r="BO79" s="369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370"/>
      <c r="CB79" s="423" t="s">
        <v>69</v>
      </c>
      <c r="CC79" s="424"/>
      <c r="CD79" s="362"/>
      <c r="CE79" s="362"/>
      <c r="CF79" s="362"/>
      <c r="CG79" s="362"/>
      <c r="CH79" s="362"/>
      <c r="CI79" s="362"/>
      <c r="CJ79" s="362"/>
      <c r="CK79" s="362"/>
      <c r="CL79" s="362"/>
      <c r="CM79" s="362"/>
      <c r="CN79" s="362"/>
      <c r="CO79" s="427" t="s">
        <v>70</v>
      </c>
      <c r="CP79" s="428"/>
      <c r="CQ79" s="369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371"/>
      <c r="DE79" s="39"/>
    </row>
    <row r="80" spans="1:109" ht="18.75">
      <c r="A80" s="184" t="s">
        <v>210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59" t="s">
        <v>452</v>
      </c>
      <c r="AW80" s="160"/>
      <c r="AX80" s="160"/>
      <c r="AY80" s="160"/>
      <c r="AZ80" s="160"/>
      <c r="BA80" s="160"/>
      <c r="BB80" s="161"/>
      <c r="BC80" s="358" t="s">
        <v>389</v>
      </c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60"/>
      <c r="BO80" s="358" t="s">
        <v>389</v>
      </c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60"/>
      <c r="CB80" s="380" t="s">
        <v>69</v>
      </c>
      <c r="CC80" s="381"/>
      <c r="CD80" s="359" t="s">
        <v>389</v>
      </c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84" t="s">
        <v>70</v>
      </c>
      <c r="CP80" s="385"/>
      <c r="CQ80" s="358" t="s">
        <v>389</v>
      </c>
      <c r="CR80" s="359"/>
      <c r="CS80" s="359"/>
      <c r="CT80" s="359"/>
      <c r="CU80" s="359"/>
      <c r="CV80" s="359"/>
      <c r="CW80" s="359"/>
      <c r="CX80" s="359"/>
      <c r="CY80" s="359"/>
      <c r="CZ80" s="359"/>
      <c r="DA80" s="359"/>
      <c r="DB80" s="359"/>
      <c r="DC80" s="366"/>
      <c r="DE80" s="39"/>
    </row>
    <row r="81" spans="1:109" ht="18.75">
      <c r="A81" s="415" t="s">
        <v>215</v>
      </c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84"/>
      <c r="AW81" s="85"/>
      <c r="AX81" s="85"/>
      <c r="AY81" s="85"/>
      <c r="AZ81" s="85"/>
      <c r="BA81" s="85"/>
      <c r="BB81" s="83"/>
      <c r="BC81" s="361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3"/>
      <c r="BO81" s="361"/>
      <c r="BP81" s="362"/>
      <c r="BQ81" s="362"/>
      <c r="BR81" s="362"/>
      <c r="BS81" s="362"/>
      <c r="BT81" s="362"/>
      <c r="BU81" s="362"/>
      <c r="BV81" s="362"/>
      <c r="BW81" s="362"/>
      <c r="BX81" s="362"/>
      <c r="BY81" s="362"/>
      <c r="BZ81" s="362"/>
      <c r="CA81" s="363"/>
      <c r="CB81" s="423"/>
      <c r="CC81" s="424"/>
      <c r="CD81" s="362"/>
      <c r="CE81" s="362"/>
      <c r="CF81" s="362"/>
      <c r="CG81" s="362"/>
      <c r="CH81" s="362"/>
      <c r="CI81" s="362"/>
      <c r="CJ81" s="362"/>
      <c r="CK81" s="362"/>
      <c r="CL81" s="362"/>
      <c r="CM81" s="362"/>
      <c r="CN81" s="362"/>
      <c r="CO81" s="427"/>
      <c r="CP81" s="428"/>
      <c r="CQ81" s="361"/>
      <c r="CR81" s="362"/>
      <c r="CS81" s="362"/>
      <c r="CT81" s="362"/>
      <c r="CU81" s="362"/>
      <c r="CV81" s="362"/>
      <c r="CW81" s="362"/>
      <c r="CX81" s="362"/>
      <c r="CY81" s="362"/>
      <c r="CZ81" s="362"/>
      <c r="DA81" s="362"/>
      <c r="DB81" s="362"/>
      <c r="DC81" s="367"/>
      <c r="DE81" s="39"/>
    </row>
    <row r="82" spans="1:109" ht="18.75">
      <c r="A82" s="41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84"/>
      <c r="AW82" s="85"/>
      <c r="AX82" s="85"/>
      <c r="AY82" s="85"/>
      <c r="AZ82" s="85"/>
      <c r="BA82" s="85"/>
      <c r="BB82" s="83"/>
      <c r="BC82" s="361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3"/>
      <c r="BO82" s="361"/>
      <c r="BP82" s="362"/>
      <c r="BQ82" s="362"/>
      <c r="BR82" s="362"/>
      <c r="BS82" s="362"/>
      <c r="BT82" s="362"/>
      <c r="BU82" s="362"/>
      <c r="BV82" s="362"/>
      <c r="BW82" s="362"/>
      <c r="BX82" s="362"/>
      <c r="BY82" s="362"/>
      <c r="BZ82" s="362"/>
      <c r="CA82" s="363"/>
      <c r="CB82" s="423"/>
      <c r="CC82" s="424"/>
      <c r="CD82" s="362"/>
      <c r="CE82" s="362"/>
      <c r="CF82" s="362"/>
      <c r="CG82" s="362"/>
      <c r="CH82" s="362"/>
      <c r="CI82" s="362"/>
      <c r="CJ82" s="362"/>
      <c r="CK82" s="362"/>
      <c r="CL82" s="362"/>
      <c r="CM82" s="362"/>
      <c r="CN82" s="362"/>
      <c r="CO82" s="427"/>
      <c r="CP82" s="428"/>
      <c r="CQ82" s="361"/>
      <c r="CR82" s="362"/>
      <c r="CS82" s="362"/>
      <c r="CT82" s="362"/>
      <c r="CU82" s="362"/>
      <c r="CV82" s="362"/>
      <c r="CW82" s="362"/>
      <c r="CX82" s="362"/>
      <c r="CY82" s="362"/>
      <c r="CZ82" s="362"/>
      <c r="DA82" s="362"/>
      <c r="DB82" s="362"/>
      <c r="DC82" s="367"/>
      <c r="DE82" s="39"/>
    </row>
    <row r="83" spans="1:109" ht="12" customHeight="1">
      <c r="A83" s="418" t="s">
        <v>212</v>
      </c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20"/>
      <c r="AV83" s="84"/>
      <c r="AW83" s="85"/>
      <c r="AX83" s="85"/>
      <c r="AY83" s="85"/>
      <c r="AZ83" s="85"/>
      <c r="BA83" s="85"/>
      <c r="BB83" s="83"/>
      <c r="BC83" s="361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3"/>
      <c r="BO83" s="361"/>
      <c r="BP83" s="362"/>
      <c r="BQ83" s="362"/>
      <c r="BR83" s="362"/>
      <c r="BS83" s="362"/>
      <c r="BT83" s="362"/>
      <c r="BU83" s="362"/>
      <c r="BV83" s="362"/>
      <c r="BW83" s="362"/>
      <c r="BX83" s="362"/>
      <c r="BY83" s="362"/>
      <c r="BZ83" s="362"/>
      <c r="CA83" s="363"/>
      <c r="CB83" s="423"/>
      <c r="CC83" s="424"/>
      <c r="CD83" s="362"/>
      <c r="CE83" s="362"/>
      <c r="CF83" s="362"/>
      <c r="CG83" s="362"/>
      <c r="CH83" s="362"/>
      <c r="CI83" s="362"/>
      <c r="CJ83" s="362"/>
      <c r="CK83" s="362"/>
      <c r="CL83" s="362"/>
      <c r="CM83" s="362"/>
      <c r="CN83" s="362"/>
      <c r="CO83" s="427"/>
      <c r="CP83" s="428"/>
      <c r="CQ83" s="361"/>
      <c r="CR83" s="362"/>
      <c r="CS83" s="362"/>
      <c r="CT83" s="362"/>
      <c r="CU83" s="362"/>
      <c r="CV83" s="362"/>
      <c r="CW83" s="362"/>
      <c r="CX83" s="362"/>
      <c r="CY83" s="362"/>
      <c r="CZ83" s="362"/>
      <c r="DA83" s="362"/>
      <c r="DB83" s="362"/>
      <c r="DC83" s="367"/>
      <c r="DE83" s="39"/>
    </row>
    <row r="84" spans="1:109" ht="18.75">
      <c r="A84" s="4"/>
      <c r="B84" s="5" t="s">
        <v>213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81"/>
      <c r="AW84" s="82"/>
      <c r="AX84" s="82"/>
      <c r="AY84" s="82"/>
      <c r="AZ84" s="82"/>
      <c r="BA84" s="82"/>
      <c r="BB84" s="117"/>
      <c r="BC84" s="364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365"/>
      <c r="BO84" s="364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365"/>
      <c r="CB84" s="382"/>
      <c r="CC84" s="383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8"/>
      <c r="CP84" s="386"/>
      <c r="CQ84" s="364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368"/>
      <c r="DE84" s="39"/>
    </row>
    <row r="85" spans="1:109" ht="18.75">
      <c r="A85" s="2"/>
      <c r="B85" s="87" t="s">
        <v>214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3"/>
      <c r="AV85" s="97"/>
      <c r="AW85" s="96"/>
      <c r="AX85" s="96"/>
      <c r="AY85" s="96"/>
      <c r="AZ85" s="96"/>
      <c r="BA85" s="96"/>
      <c r="BB85" s="95"/>
      <c r="BC85" s="369" t="s">
        <v>389</v>
      </c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370"/>
      <c r="BO85" s="369" t="s">
        <v>389</v>
      </c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370"/>
      <c r="CB85" s="382" t="s">
        <v>69</v>
      </c>
      <c r="CC85" s="383"/>
      <c r="CD85" s="105" t="s">
        <v>389</v>
      </c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8" t="s">
        <v>70</v>
      </c>
      <c r="CP85" s="386"/>
      <c r="CQ85" s="369" t="s">
        <v>389</v>
      </c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371"/>
      <c r="DE85" s="39"/>
    </row>
    <row r="86" spans="1:109" ht="18.75">
      <c r="A86" s="41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84"/>
      <c r="AW86" s="85"/>
      <c r="AX86" s="85"/>
      <c r="AY86" s="85"/>
      <c r="AZ86" s="85"/>
      <c r="BA86" s="85"/>
      <c r="BB86" s="83"/>
      <c r="BC86" s="361" t="s">
        <v>389</v>
      </c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3"/>
      <c r="BO86" s="361" t="s">
        <v>389</v>
      </c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3"/>
      <c r="CB86" s="380" t="s">
        <v>69</v>
      </c>
      <c r="CC86" s="381"/>
      <c r="CD86" s="359" t="s">
        <v>389</v>
      </c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84" t="s">
        <v>70</v>
      </c>
      <c r="CP86" s="385"/>
      <c r="CQ86" s="361" t="s">
        <v>389</v>
      </c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7"/>
      <c r="DE86" s="39"/>
    </row>
    <row r="87" spans="1:109" ht="12" customHeight="1">
      <c r="A87" s="418" t="s">
        <v>212</v>
      </c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19"/>
      <c r="AQ87" s="419"/>
      <c r="AR87" s="419"/>
      <c r="AS87" s="419"/>
      <c r="AT87" s="419"/>
      <c r="AU87" s="420"/>
      <c r="AV87" s="84"/>
      <c r="AW87" s="85"/>
      <c r="AX87" s="85"/>
      <c r="AY87" s="85"/>
      <c r="AZ87" s="85"/>
      <c r="BA87" s="85"/>
      <c r="BB87" s="83"/>
      <c r="BC87" s="361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3"/>
      <c r="BO87" s="361"/>
      <c r="BP87" s="362"/>
      <c r="BQ87" s="362"/>
      <c r="BR87" s="362"/>
      <c r="BS87" s="362"/>
      <c r="BT87" s="362"/>
      <c r="BU87" s="362"/>
      <c r="BV87" s="362"/>
      <c r="BW87" s="362"/>
      <c r="BX87" s="362"/>
      <c r="BY87" s="362"/>
      <c r="BZ87" s="362"/>
      <c r="CA87" s="363"/>
      <c r="CB87" s="423"/>
      <c r="CC87" s="424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427"/>
      <c r="CP87" s="428"/>
      <c r="CQ87" s="361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7"/>
      <c r="DE87" s="39"/>
    </row>
    <row r="88" spans="1:109" ht="18.75">
      <c r="A88" s="4"/>
      <c r="B88" s="5" t="s">
        <v>213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81"/>
      <c r="AW88" s="82"/>
      <c r="AX88" s="82"/>
      <c r="AY88" s="82"/>
      <c r="AZ88" s="82"/>
      <c r="BA88" s="82"/>
      <c r="BB88" s="117"/>
      <c r="BC88" s="364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365"/>
      <c r="BO88" s="364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365"/>
      <c r="CB88" s="382"/>
      <c r="CC88" s="383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8"/>
      <c r="CP88" s="386"/>
      <c r="CQ88" s="364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368"/>
      <c r="DE88" s="39"/>
    </row>
    <row r="89" spans="1:109" ht="18.75">
      <c r="A89" s="2"/>
      <c r="B89" s="87" t="s">
        <v>214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3"/>
      <c r="AV89" s="97"/>
      <c r="AW89" s="96"/>
      <c r="AX89" s="96"/>
      <c r="AY89" s="96"/>
      <c r="AZ89" s="96"/>
      <c r="BA89" s="96"/>
      <c r="BB89" s="95"/>
      <c r="BC89" s="369" t="s">
        <v>389</v>
      </c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370"/>
      <c r="BO89" s="369" t="s">
        <v>389</v>
      </c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370"/>
      <c r="CB89" s="382" t="s">
        <v>69</v>
      </c>
      <c r="CC89" s="383"/>
      <c r="CD89" s="105" t="s">
        <v>389</v>
      </c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8" t="s">
        <v>70</v>
      </c>
      <c r="CP89" s="386"/>
      <c r="CQ89" s="369" t="s">
        <v>389</v>
      </c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371"/>
      <c r="DE89" s="39"/>
    </row>
    <row r="90" spans="1:109" ht="18.75">
      <c r="A90" s="184" t="s">
        <v>216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59" t="s">
        <v>453</v>
      </c>
      <c r="AW90" s="160"/>
      <c r="AX90" s="160"/>
      <c r="AY90" s="160"/>
      <c r="AZ90" s="160"/>
      <c r="BA90" s="160"/>
      <c r="BB90" s="161"/>
      <c r="BC90" s="358" t="s">
        <v>389</v>
      </c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60"/>
      <c r="BO90" s="358" t="s">
        <v>389</v>
      </c>
      <c r="BP90" s="359"/>
      <c r="BQ90" s="359"/>
      <c r="BR90" s="359"/>
      <c r="BS90" s="359"/>
      <c r="BT90" s="359"/>
      <c r="BU90" s="359"/>
      <c r="BV90" s="359"/>
      <c r="BW90" s="359"/>
      <c r="BX90" s="359"/>
      <c r="BY90" s="359"/>
      <c r="BZ90" s="359"/>
      <c r="CA90" s="360"/>
      <c r="CB90" s="380" t="s">
        <v>69</v>
      </c>
      <c r="CC90" s="381"/>
      <c r="CD90" s="359" t="s">
        <v>389</v>
      </c>
      <c r="CE90" s="359"/>
      <c r="CF90" s="359"/>
      <c r="CG90" s="359"/>
      <c r="CH90" s="359"/>
      <c r="CI90" s="359"/>
      <c r="CJ90" s="359"/>
      <c r="CK90" s="359"/>
      <c r="CL90" s="359"/>
      <c r="CM90" s="359"/>
      <c r="CN90" s="359"/>
      <c r="CO90" s="384" t="s">
        <v>70</v>
      </c>
      <c r="CP90" s="385"/>
      <c r="CQ90" s="358" t="s">
        <v>389</v>
      </c>
      <c r="CR90" s="359"/>
      <c r="CS90" s="359"/>
      <c r="CT90" s="359"/>
      <c r="CU90" s="359"/>
      <c r="CV90" s="359"/>
      <c r="CW90" s="359"/>
      <c r="CX90" s="359"/>
      <c r="CY90" s="359"/>
      <c r="CZ90" s="359"/>
      <c r="DA90" s="359"/>
      <c r="DB90" s="359"/>
      <c r="DC90" s="366"/>
      <c r="DE90" s="39"/>
    </row>
    <row r="91" spans="1:109" ht="18.75">
      <c r="A91" s="41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84"/>
      <c r="AW91" s="85"/>
      <c r="AX91" s="85"/>
      <c r="AY91" s="85"/>
      <c r="AZ91" s="85"/>
      <c r="BA91" s="85"/>
      <c r="BB91" s="83"/>
      <c r="BC91" s="361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3"/>
      <c r="BO91" s="361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3"/>
      <c r="CB91" s="423"/>
      <c r="CC91" s="424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427"/>
      <c r="CP91" s="428"/>
      <c r="CQ91" s="361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7"/>
      <c r="DE91" s="39"/>
    </row>
    <row r="92" spans="1:109" ht="12.75" customHeight="1">
      <c r="A92" s="418" t="s">
        <v>212</v>
      </c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19"/>
      <c r="AL92" s="419"/>
      <c r="AM92" s="419"/>
      <c r="AN92" s="419"/>
      <c r="AO92" s="419"/>
      <c r="AP92" s="419"/>
      <c r="AQ92" s="419"/>
      <c r="AR92" s="419"/>
      <c r="AS92" s="419"/>
      <c r="AT92" s="419"/>
      <c r="AU92" s="420"/>
      <c r="AV92" s="84"/>
      <c r="AW92" s="85"/>
      <c r="AX92" s="85"/>
      <c r="AY92" s="85"/>
      <c r="AZ92" s="85"/>
      <c r="BA92" s="85"/>
      <c r="BB92" s="83"/>
      <c r="BC92" s="361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3"/>
      <c r="BO92" s="361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3"/>
      <c r="CB92" s="423"/>
      <c r="CC92" s="424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427"/>
      <c r="CP92" s="428"/>
      <c r="CQ92" s="361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362"/>
      <c r="DC92" s="367"/>
      <c r="DE92" s="39"/>
    </row>
    <row r="93" spans="1:109" ht="18.75">
      <c r="A93" s="4"/>
      <c r="B93" s="5" t="s">
        <v>213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81"/>
      <c r="AW93" s="82"/>
      <c r="AX93" s="82"/>
      <c r="AY93" s="82"/>
      <c r="AZ93" s="82"/>
      <c r="BA93" s="82"/>
      <c r="BB93" s="117"/>
      <c r="BC93" s="364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365"/>
      <c r="BO93" s="364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365"/>
      <c r="CB93" s="382"/>
      <c r="CC93" s="383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8"/>
      <c r="CP93" s="386"/>
      <c r="CQ93" s="364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368"/>
      <c r="DE93" s="39"/>
    </row>
    <row r="94" spans="1:109" ht="18.75">
      <c r="A94" s="2"/>
      <c r="B94" s="87" t="s">
        <v>214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3"/>
      <c r="AV94" s="97"/>
      <c r="AW94" s="96"/>
      <c r="AX94" s="96"/>
      <c r="AY94" s="96"/>
      <c r="AZ94" s="96"/>
      <c r="BA94" s="96"/>
      <c r="BB94" s="95"/>
      <c r="BC94" s="369" t="s">
        <v>389</v>
      </c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370"/>
      <c r="BO94" s="369" t="s">
        <v>389</v>
      </c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370"/>
      <c r="CB94" s="382" t="s">
        <v>69</v>
      </c>
      <c r="CC94" s="383"/>
      <c r="CD94" s="105" t="s">
        <v>389</v>
      </c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8" t="s">
        <v>70</v>
      </c>
      <c r="CP94" s="386"/>
      <c r="CQ94" s="369" t="s">
        <v>389</v>
      </c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371"/>
      <c r="DE94" s="39"/>
    </row>
    <row r="95" spans="1:109" ht="18.75">
      <c r="A95" s="41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84"/>
      <c r="AW95" s="85"/>
      <c r="AX95" s="85"/>
      <c r="AY95" s="85"/>
      <c r="AZ95" s="85"/>
      <c r="BA95" s="85"/>
      <c r="BB95" s="83"/>
      <c r="BC95" s="361" t="s">
        <v>389</v>
      </c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3"/>
      <c r="BO95" s="361" t="s">
        <v>389</v>
      </c>
      <c r="BP95" s="362"/>
      <c r="BQ95" s="362"/>
      <c r="BR95" s="362"/>
      <c r="BS95" s="362"/>
      <c r="BT95" s="362"/>
      <c r="BU95" s="362"/>
      <c r="BV95" s="362"/>
      <c r="BW95" s="362"/>
      <c r="BX95" s="362"/>
      <c r="BY95" s="362"/>
      <c r="BZ95" s="362"/>
      <c r="CA95" s="363"/>
      <c r="CB95" s="380" t="s">
        <v>69</v>
      </c>
      <c r="CC95" s="381"/>
      <c r="CD95" s="359" t="s">
        <v>389</v>
      </c>
      <c r="CE95" s="359"/>
      <c r="CF95" s="359"/>
      <c r="CG95" s="359"/>
      <c r="CH95" s="359"/>
      <c r="CI95" s="359"/>
      <c r="CJ95" s="359"/>
      <c r="CK95" s="359"/>
      <c r="CL95" s="359"/>
      <c r="CM95" s="359"/>
      <c r="CN95" s="359"/>
      <c r="CO95" s="384" t="s">
        <v>70</v>
      </c>
      <c r="CP95" s="385"/>
      <c r="CQ95" s="361" t="s">
        <v>389</v>
      </c>
      <c r="CR95" s="362"/>
      <c r="CS95" s="362"/>
      <c r="CT95" s="362"/>
      <c r="CU95" s="362"/>
      <c r="CV95" s="362"/>
      <c r="CW95" s="362"/>
      <c r="CX95" s="362"/>
      <c r="CY95" s="362"/>
      <c r="CZ95" s="362"/>
      <c r="DA95" s="362"/>
      <c r="DB95" s="362"/>
      <c r="DC95" s="367"/>
      <c r="DE95" s="39"/>
    </row>
    <row r="96" spans="1:109" ht="11.25" customHeight="1">
      <c r="A96" s="418" t="s">
        <v>212</v>
      </c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419"/>
      <c r="AP96" s="419"/>
      <c r="AQ96" s="419"/>
      <c r="AR96" s="419"/>
      <c r="AS96" s="419"/>
      <c r="AT96" s="419"/>
      <c r="AU96" s="420"/>
      <c r="AV96" s="84"/>
      <c r="AW96" s="85"/>
      <c r="AX96" s="85"/>
      <c r="AY96" s="85"/>
      <c r="AZ96" s="85"/>
      <c r="BA96" s="85"/>
      <c r="BB96" s="83"/>
      <c r="BC96" s="361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3"/>
      <c r="BO96" s="361"/>
      <c r="BP96" s="362"/>
      <c r="BQ96" s="362"/>
      <c r="BR96" s="362"/>
      <c r="BS96" s="362"/>
      <c r="BT96" s="362"/>
      <c r="BU96" s="362"/>
      <c r="BV96" s="362"/>
      <c r="BW96" s="362"/>
      <c r="BX96" s="362"/>
      <c r="BY96" s="362"/>
      <c r="BZ96" s="362"/>
      <c r="CA96" s="363"/>
      <c r="CB96" s="423"/>
      <c r="CC96" s="424"/>
      <c r="CD96" s="362"/>
      <c r="CE96" s="362"/>
      <c r="CF96" s="362"/>
      <c r="CG96" s="362"/>
      <c r="CH96" s="362"/>
      <c r="CI96" s="362"/>
      <c r="CJ96" s="362"/>
      <c r="CK96" s="362"/>
      <c r="CL96" s="362"/>
      <c r="CM96" s="362"/>
      <c r="CN96" s="362"/>
      <c r="CO96" s="427"/>
      <c r="CP96" s="428"/>
      <c r="CQ96" s="361"/>
      <c r="CR96" s="362"/>
      <c r="CS96" s="362"/>
      <c r="CT96" s="362"/>
      <c r="CU96" s="362"/>
      <c r="CV96" s="362"/>
      <c r="CW96" s="362"/>
      <c r="CX96" s="362"/>
      <c r="CY96" s="362"/>
      <c r="CZ96" s="362"/>
      <c r="DA96" s="362"/>
      <c r="DB96" s="362"/>
      <c r="DC96" s="367"/>
      <c r="DE96" s="39"/>
    </row>
    <row r="97" spans="1:109" ht="18.75">
      <c r="A97" s="4"/>
      <c r="B97" s="5" t="s">
        <v>213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81"/>
      <c r="AW97" s="82"/>
      <c r="AX97" s="82"/>
      <c r="AY97" s="82"/>
      <c r="AZ97" s="82"/>
      <c r="BA97" s="82"/>
      <c r="BB97" s="117"/>
      <c r="BC97" s="364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365"/>
      <c r="BO97" s="364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365"/>
      <c r="CB97" s="382"/>
      <c r="CC97" s="383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8"/>
      <c r="CP97" s="386"/>
      <c r="CQ97" s="364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368"/>
      <c r="DE97" s="39"/>
    </row>
    <row r="98" spans="1:109" ht="18.75">
      <c r="A98" s="2"/>
      <c r="B98" s="87" t="s">
        <v>214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3"/>
      <c r="AV98" s="97"/>
      <c r="AW98" s="96"/>
      <c r="AX98" s="96"/>
      <c r="AY98" s="96"/>
      <c r="AZ98" s="96"/>
      <c r="BA98" s="96"/>
      <c r="BB98" s="95"/>
      <c r="BC98" s="369" t="s">
        <v>389</v>
      </c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370"/>
      <c r="BO98" s="369" t="s">
        <v>389</v>
      </c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370"/>
      <c r="CB98" s="372" t="s">
        <v>69</v>
      </c>
      <c r="CC98" s="373"/>
      <c r="CD98" s="204" t="s">
        <v>389</v>
      </c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374" t="s">
        <v>70</v>
      </c>
      <c r="CP98" s="375"/>
      <c r="CQ98" s="369" t="s">
        <v>389</v>
      </c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371"/>
      <c r="DE98" s="39"/>
    </row>
    <row r="99" spans="1:109" ht="18.75">
      <c r="A99" s="41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84"/>
      <c r="AW99" s="85"/>
      <c r="AX99" s="85"/>
      <c r="AY99" s="85"/>
      <c r="AZ99" s="85"/>
      <c r="BA99" s="85"/>
      <c r="BB99" s="83"/>
      <c r="BC99" s="361" t="s">
        <v>389</v>
      </c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3"/>
      <c r="BO99" s="361" t="s">
        <v>389</v>
      </c>
      <c r="BP99" s="362"/>
      <c r="BQ99" s="362"/>
      <c r="BR99" s="362"/>
      <c r="BS99" s="362"/>
      <c r="BT99" s="362"/>
      <c r="BU99" s="362"/>
      <c r="BV99" s="362"/>
      <c r="BW99" s="362"/>
      <c r="BX99" s="362"/>
      <c r="BY99" s="362"/>
      <c r="BZ99" s="362"/>
      <c r="CA99" s="363"/>
      <c r="CB99" s="380" t="s">
        <v>69</v>
      </c>
      <c r="CC99" s="381"/>
      <c r="CD99" s="359" t="s">
        <v>389</v>
      </c>
      <c r="CE99" s="359"/>
      <c r="CF99" s="359"/>
      <c r="CG99" s="359"/>
      <c r="CH99" s="359"/>
      <c r="CI99" s="359"/>
      <c r="CJ99" s="359"/>
      <c r="CK99" s="359"/>
      <c r="CL99" s="359"/>
      <c r="CM99" s="359"/>
      <c r="CN99" s="359"/>
      <c r="CO99" s="384" t="s">
        <v>70</v>
      </c>
      <c r="CP99" s="385"/>
      <c r="CQ99" s="361" t="s">
        <v>389</v>
      </c>
      <c r="CR99" s="362"/>
      <c r="CS99" s="362"/>
      <c r="CT99" s="362"/>
      <c r="CU99" s="362"/>
      <c r="CV99" s="362"/>
      <c r="CW99" s="362"/>
      <c r="CX99" s="362"/>
      <c r="CY99" s="362"/>
      <c r="CZ99" s="362"/>
      <c r="DA99" s="362"/>
      <c r="DB99" s="362"/>
      <c r="DC99" s="367"/>
      <c r="DE99" s="39"/>
    </row>
    <row r="100" spans="1:109" ht="11.25" customHeight="1">
      <c r="A100" s="418" t="s">
        <v>212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20"/>
      <c r="AV100" s="84"/>
      <c r="AW100" s="85"/>
      <c r="AX100" s="85"/>
      <c r="AY100" s="85"/>
      <c r="AZ100" s="85"/>
      <c r="BA100" s="85"/>
      <c r="BB100" s="83"/>
      <c r="BC100" s="361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3"/>
      <c r="BO100" s="361"/>
      <c r="BP100" s="362"/>
      <c r="BQ100" s="362"/>
      <c r="BR100" s="362"/>
      <c r="BS100" s="362"/>
      <c r="BT100" s="362"/>
      <c r="BU100" s="362"/>
      <c r="BV100" s="362"/>
      <c r="BW100" s="362"/>
      <c r="BX100" s="362"/>
      <c r="BY100" s="362"/>
      <c r="BZ100" s="362"/>
      <c r="CA100" s="363"/>
      <c r="CB100" s="423"/>
      <c r="CC100" s="424"/>
      <c r="CD100" s="362"/>
      <c r="CE100" s="362"/>
      <c r="CF100" s="362"/>
      <c r="CG100" s="362"/>
      <c r="CH100" s="362"/>
      <c r="CI100" s="362"/>
      <c r="CJ100" s="362"/>
      <c r="CK100" s="362"/>
      <c r="CL100" s="362"/>
      <c r="CM100" s="362"/>
      <c r="CN100" s="362"/>
      <c r="CO100" s="427"/>
      <c r="CP100" s="428"/>
      <c r="CQ100" s="361"/>
      <c r="CR100" s="362"/>
      <c r="CS100" s="362"/>
      <c r="CT100" s="362"/>
      <c r="CU100" s="362"/>
      <c r="CV100" s="362"/>
      <c r="CW100" s="362"/>
      <c r="CX100" s="362"/>
      <c r="CY100" s="362"/>
      <c r="CZ100" s="362"/>
      <c r="DA100" s="362"/>
      <c r="DB100" s="362"/>
      <c r="DC100" s="367"/>
      <c r="DE100" s="39"/>
    </row>
    <row r="101" spans="1:109" ht="18.75">
      <c r="A101" s="4"/>
      <c r="B101" s="5" t="s">
        <v>213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81"/>
      <c r="AW101" s="82"/>
      <c r="AX101" s="82"/>
      <c r="AY101" s="82"/>
      <c r="AZ101" s="82"/>
      <c r="BA101" s="82"/>
      <c r="BB101" s="117"/>
      <c r="BC101" s="364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365"/>
      <c r="BO101" s="364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365"/>
      <c r="CB101" s="382"/>
      <c r="CC101" s="383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8"/>
      <c r="CP101" s="386"/>
      <c r="CQ101" s="364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368"/>
      <c r="DE101" s="39"/>
    </row>
    <row r="102" spans="1:109" ht="19.5" thickBot="1">
      <c r="A102" s="2"/>
      <c r="B102" s="87" t="s">
        <v>214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3"/>
      <c r="AV102" s="113"/>
      <c r="AW102" s="114"/>
      <c r="AX102" s="114"/>
      <c r="AY102" s="114"/>
      <c r="AZ102" s="114"/>
      <c r="BA102" s="114"/>
      <c r="BB102" s="115"/>
      <c r="BC102" s="116" t="s">
        <v>389</v>
      </c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99"/>
      <c r="BO102" s="116" t="s">
        <v>389</v>
      </c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99"/>
      <c r="CB102" s="430" t="s">
        <v>69</v>
      </c>
      <c r="CC102" s="431"/>
      <c r="CD102" s="432" t="s">
        <v>389</v>
      </c>
      <c r="CE102" s="432"/>
      <c r="CF102" s="432"/>
      <c r="CG102" s="432"/>
      <c r="CH102" s="432"/>
      <c r="CI102" s="432"/>
      <c r="CJ102" s="432"/>
      <c r="CK102" s="432"/>
      <c r="CL102" s="432"/>
      <c r="CM102" s="432"/>
      <c r="CN102" s="432"/>
      <c r="CO102" s="433" t="s">
        <v>70</v>
      </c>
      <c r="CP102" s="434"/>
      <c r="CQ102" s="116" t="s">
        <v>389</v>
      </c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98"/>
      <c r="DE102" s="39"/>
    </row>
    <row r="103" ht="18.75">
      <c r="DE103" s="39"/>
    </row>
    <row r="104" ht="21.75" customHeight="1">
      <c r="DC104" s="8" t="s">
        <v>217</v>
      </c>
    </row>
    <row r="105" spans="1:107" ht="13.5" thickBot="1">
      <c r="A105" s="200">
        <v>1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2"/>
      <c r="AV105" s="191">
        <v>2</v>
      </c>
      <c r="AW105" s="109"/>
      <c r="AX105" s="109"/>
      <c r="AY105" s="109"/>
      <c r="AZ105" s="109"/>
      <c r="BA105" s="109"/>
      <c r="BB105" s="192"/>
      <c r="BC105" s="191">
        <v>3</v>
      </c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92"/>
      <c r="BO105" s="191">
        <v>4</v>
      </c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92"/>
      <c r="CB105" s="191">
        <v>5</v>
      </c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92"/>
      <c r="CQ105" s="191">
        <v>6</v>
      </c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92"/>
    </row>
    <row r="106" spans="1:107" ht="12.75">
      <c r="A106" s="184" t="s">
        <v>218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73" t="s">
        <v>454</v>
      </c>
      <c r="AW106" s="174"/>
      <c r="AX106" s="174"/>
      <c r="AY106" s="174"/>
      <c r="AZ106" s="174"/>
      <c r="BA106" s="174"/>
      <c r="BB106" s="175"/>
      <c r="BC106" s="412" t="s">
        <v>389</v>
      </c>
      <c r="BD106" s="413"/>
      <c r="BE106" s="413"/>
      <c r="BF106" s="413"/>
      <c r="BG106" s="413"/>
      <c r="BH106" s="413"/>
      <c r="BI106" s="413"/>
      <c r="BJ106" s="413"/>
      <c r="BK106" s="413"/>
      <c r="BL106" s="413"/>
      <c r="BM106" s="413"/>
      <c r="BN106" s="414"/>
      <c r="BO106" s="412"/>
      <c r="BP106" s="413"/>
      <c r="BQ106" s="413"/>
      <c r="BR106" s="413"/>
      <c r="BS106" s="413"/>
      <c r="BT106" s="413"/>
      <c r="BU106" s="413"/>
      <c r="BV106" s="413"/>
      <c r="BW106" s="413"/>
      <c r="BX106" s="413"/>
      <c r="BY106" s="413"/>
      <c r="BZ106" s="413"/>
      <c r="CA106" s="414"/>
      <c r="CB106" s="421" t="s">
        <v>69</v>
      </c>
      <c r="CC106" s="422"/>
      <c r="CD106" s="413"/>
      <c r="CE106" s="413"/>
      <c r="CF106" s="413"/>
      <c r="CG106" s="413"/>
      <c r="CH106" s="413"/>
      <c r="CI106" s="413"/>
      <c r="CJ106" s="413"/>
      <c r="CK106" s="413"/>
      <c r="CL106" s="413"/>
      <c r="CM106" s="413"/>
      <c r="CN106" s="413"/>
      <c r="CO106" s="425" t="s">
        <v>70</v>
      </c>
      <c r="CP106" s="426"/>
      <c r="CQ106" s="412" t="s">
        <v>389</v>
      </c>
      <c r="CR106" s="413"/>
      <c r="CS106" s="413"/>
      <c r="CT106" s="413"/>
      <c r="CU106" s="413"/>
      <c r="CV106" s="413"/>
      <c r="CW106" s="413"/>
      <c r="CX106" s="413"/>
      <c r="CY106" s="413"/>
      <c r="CZ106" s="413"/>
      <c r="DA106" s="413"/>
      <c r="DB106" s="413"/>
      <c r="DC106" s="429"/>
    </row>
    <row r="107" spans="1:107" ht="12.75">
      <c r="A107" s="417" t="s">
        <v>504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84"/>
      <c r="AW107" s="85"/>
      <c r="AX107" s="85"/>
      <c r="AY107" s="85"/>
      <c r="AZ107" s="85"/>
      <c r="BA107" s="85"/>
      <c r="BB107" s="83"/>
      <c r="BC107" s="361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3"/>
      <c r="BO107" s="361"/>
      <c r="BP107" s="362"/>
      <c r="BQ107" s="362"/>
      <c r="BR107" s="362"/>
      <c r="BS107" s="362"/>
      <c r="BT107" s="362"/>
      <c r="BU107" s="362"/>
      <c r="BV107" s="362"/>
      <c r="BW107" s="362"/>
      <c r="BX107" s="362"/>
      <c r="BY107" s="362"/>
      <c r="BZ107" s="362"/>
      <c r="CA107" s="363"/>
      <c r="CB107" s="423"/>
      <c r="CC107" s="424"/>
      <c r="CD107" s="362"/>
      <c r="CE107" s="362"/>
      <c r="CF107" s="362"/>
      <c r="CG107" s="362"/>
      <c r="CH107" s="362"/>
      <c r="CI107" s="362"/>
      <c r="CJ107" s="362"/>
      <c r="CK107" s="362"/>
      <c r="CL107" s="362"/>
      <c r="CM107" s="362"/>
      <c r="CN107" s="362"/>
      <c r="CO107" s="427"/>
      <c r="CP107" s="428"/>
      <c r="CQ107" s="361"/>
      <c r="CR107" s="362"/>
      <c r="CS107" s="362"/>
      <c r="CT107" s="362"/>
      <c r="CU107" s="362"/>
      <c r="CV107" s="362"/>
      <c r="CW107" s="362"/>
      <c r="CX107" s="362"/>
      <c r="CY107" s="362"/>
      <c r="CZ107" s="362"/>
      <c r="DA107" s="362"/>
      <c r="DB107" s="362"/>
      <c r="DC107" s="367"/>
    </row>
    <row r="108" spans="1:107" ht="12.75">
      <c r="A108" s="418" t="s">
        <v>212</v>
      </c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84"/>
      <c r="AW108" s="85"/>
      <c r="AX108" s="85"/>
      <c r="AY108" s="85"/>
      <c r="AZ108" s="85"/>
      <c r="BA108" s="85"/>
      <c r="BB108" s="83"/>
      <c r="BC108" s="361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3"/>
      <c r="BO108" s="361"/>
      <c r="BP108" s="362"/>
      <c r="BQ108" s="362"/>
      <c r="BR108" s="362"/>
      <c r="BS108" s="362"/>
      <c r="BT108" s="362"/>
      <c r="BU108" s="362"/>
      <c r="BV108" s="362"/>
      <c r="BW108" s="362"/>
      <c r="BX108" s="362"/>
      <c r="BY108" s="362"/>
      <c r="BZ108" s="362"/>
      <c r="CA108" s="363"/>
      <c r="CB108" s="423"/>
      <c r="CC108" s="424"/>
      <c r="CD108" s="362"/>
      <c r="CE108" s="362"/>
      <c r="CF108" s="362"/>
      <c r="CG108" s="362"/>
      <c r="CH108" s="362"/>
      <c r="CI108" s="362"/>
      <c r="CJ108" s="362"/>
      <c r="CK108" s="362"/>
      <c r="CL108" s="362"/>
      <c r="CM108" s="362"/>
      <c r="CN108" s="362"/>
      <c r="CO108" s="427"/>
      <c r="CP108" s="428"/>
      <c r="CQ108" s="361"/>
      <c r="CR108" s="362"/>
      <c r="CS108" s="362"/>
      <c r="CT108" s="362"/>
      <c r="CU108" s="362"/>
      <c r="CV108" s="362"/>
      <c r="CW108" s="362"/>
      <c r="CX108" s="362"/>
      <c r="CY108" s="362"/>
      <c r="CZ108" s="362"/>
      <c r="DA108" s="362"/>
      <c r="DB108" s="362"/>
      <c r="DC108" s="367"/>
    </row>
    <row r="109" spans="1:107" ht="12.75">
      <c r="A109" s="4"/>
      <c r="B109" s="5" t="s">
        <v>213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81"/>
      <c r="AW109" s="82"/>
      <c r="AX109" s="82"/>
      <c r="AY109" s="82"/>
      <c r="AZ109" s="82"/>
      <c r="BA109" s="82"/>
      <c r="BB109" s="117"/>
      <c r="BC109" s="364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365"/>
      <c r="BO109" s="364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365"/>
      <c r="CB109" s="382"/>
      <c r="CC109" s="383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8"/>
      <c r="CP109" s="386"/>
      <c r="CQ109" s="364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368"/>
    </row>
    <row r="110" spans="1:107" ht="15.75">
      <c r="A110" s="2"/>
      <c r="B110" s="87" t="s">
        <v>214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3"/>
      <c r="AV110" s="435"/>
      <c r="AW110" s="357"/>
      <c r="AX110" s="357"/>
      <c r="AY110" s="357"/>
      <c r="AZ110" s="357"/>
      <c r="BA110" s="357"/>
      <c r="BB110" s="389"/>
      <c r="BC110" s="369" t="s">
        <v>389</v>
      </c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370"/>
      <c r="BO110" s="369" t="s">
        <v>389</v>
      </c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370"/>
      <c r="CB110" s="382" t="s">
        <v>69</v>
      </c>
      <c r="CC110" s="383"/>
      <c r="CD110" s="105" t="s">
        <v>389</v>
      </c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8" t="s">
        <v>70</v>
      </c>
      <c r="CP110" s="386"/>
      <c r="CQ110" s="369" t="s">
        <v>389</v>
      </c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371"/>
    </row>
    <row r="111" spans="1:107" ht="12.75">
      <c r="A111" s="41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436"/>
      <c r="AW111" s="437"/>
      <c r="AX111" s="437"/>
      <c r="AY111" s="437"/>
      <c r="AZ111" s="437"/>
      <c r="BA111" s="437"/>
      <c r="BB111" s="438"/>
      <c r="BC111" s="361" t="s">
        <v>389</v>
      </c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3"/>
      <c r="BO111" s="361" t="s">
        <v>389</v>
      </c>
      <c r="BP111" s="362"/>
      <c r="BQ111" s="362"/>
      <c r="BR111" s="362"/>
      <c r="BS111" s="362"/>
      <c r="BT111" s="362"/>
      <c r="BU111" s="362"/>
      <c r="BV111" s="362"/>
      <c r="BW111" s="362"/>
      <c r="BX111" s="362"/>
      <c r="BY111" s="362"/>
      <c r="BZ111" s="362"/>
      <c r="CA111" s="363"/>
      <c r="CB111" s="380" t="s">
        <v>69</v>
      </c>
      <c r="CC111" s="381"/>
      <c r="CD111" s="359" t="s">
        <v>389</v>
      </c>
      <c r="CE111" s="359"/>
      <c r="CF111" s="359"/>
      <c r="CG111" s="359"/>
      <c r="CH111" s="359"/>
      <c r="CI111" s="359"/>
      <c r="CJ111" s="359"/>
      <c r="CK111" s="359"/>
      <c r="CL111" s="359"/>
      <c r="CM111" s="359"/>
      <c r="CN111" s="359"/>
      <c r="CO111" s="384" t="s">
        <v>70</v>
      </c>
      <c r="CP111" s="385"/>
      <c r="CQ111" s="361" t="s">
        <v>389</v>
      </c>
      <c r="CR111" s="362"/>
      <c r="CS111" s="362"/>
      <c r="CT111" s="362"/>
      <c r="CU111" s="362"/>
      <c r="CV111" s="362"/>
      <c r="CW111" s="362"/>
      <c r="CX111" s="362"/>
      <c r="CY111" s="362"/>
      <c r="CZ111" s="362"/>
      <c r="DA111" s="362"/>
      <c r="DB111" s="362"/>
      <c r="DC111" s="367"/>
    </row>
    <row r="112" spans="1:107" ht="12.75">
      <c r="A112" s="418" t="s">
        <v>212</v>
      </c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  <c r="AO112" s="419"/>
      <c r="AP112" s="419"/>
      <c r="AQ112" s="419"/>
      <c r="AR112" s="419"/>
      <c r="AS112" s="419"/>
      <c r="AT112" s="419"/>
      <c r="AU112" s="419"/>
      <c r="AV112" s="436"/>
      <c r="AW112" s="437"/>
      <c r="AX112" s="437"/>
      <c r="AY112" s="437"/>
      <c r="AZ112" s="437"/>
      <c r="BA112" s="437"/>
      <c r="BB112" s="438"/>
      <c r="BC112" s="361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3"/>
      <c r="BO112" s="361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3"/>
      <c r="CB112" s="423"/>
      <c r="CC112" s="424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427"/>
      <c r="CP112" s="428"/>
      <c r="CQ112" s="361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7"/>
    </row>
    <row r="113" spans="1:107" ht="12.75">
      <c r="A113" s="4"/>
      <c r="B113" s="5" t="s">
        <v>213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439"/>
      <c r="AW113" s="104"/>
      <c r="AX113" s="104"/>
      <c r="AY113" s="104"/>
      <c r="AZ113" s="104"/>
      <c r="BA113" s="104"/>
      <c r="BB113" s="440"/>
      <c r="BC113" s="364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365"/>
      <c r="BO113" s="364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365"/>
      <c r="CB113" s="382"/>
      <c r="CC113" s="383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8"/>
      <c r="CP113" s="386"/>
      <c r="CQ113" s="364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368"/>
    </row>
    <row r="114" spans="1:107" ht="16.5" thickBot="1">
      <c r="A114" s="2"/>
      <c r="B114" s="87" t="s">
        <v>214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3"/>
      <c r="AV114" s="441"/>
      <c r="AW114" s="393"/>
      <c r="AX114" s="393"/>
      <c r="AY114" s="393"/>
      <c r="AZ114" s="393"/>
      <c r="BA114" s="393"/>
      <c r="BB114" s="442"/>
      <c r="BC114" s="116" t="s">
        <v>389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99"/>
      <c r="BO114" s="116" t="s">
        <v>389</v>
      </c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99"/>
      <c r="CB114" s="395" t="s">
        <v>69</v>
      </c>
      <c r="CC114" s="396"/>
      <c r="CD114" s="100" t="s">
        <v>389</v>
      </c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390" t="s">
        <v>70</v>
      </c>
      <c r="CP114" s="391"/>
      <c r="CQ114" s="116" t="s">
        <v>389</v>
      </c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98"/>
    </row>
    <row r="116" spans="1:107" ht="12.75">
      <c r="A116" s="408" t="s">
        <v>219</v>
      </c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8"/>
      <c r="BA116" s="408"/>
      <c r="BB116" s="408"/>
      <c r="BC116" s="408"/>
      <c r="BD116" s="408"/>
      <c r="BE116" s="408"/>
      <c r="BF116" s="408"/>
      <c r="BG116" s="408"/>
      <c r="BH116" s="408"/>
      <c r="BI116" s="408"/>
      <c r="BJ116" s="408"/>
      <c r="BK116" s="408"/>
      <c r="BL116" s="408"/>
      <c r="BM116" s="408"/>
      <c r="BN116" s="408"/>
      <c r="BO116" s="408"/>
      <c r="BP116" s="408"/>
      <c r="BQ116" s="408"/>
      <c r="BR116" s="408"/>
      <c r="BS116" s="408"/>
      <c r="BT116" s="408"/>
      <c r="BU116" s="408"/>
      <c r="BV116" s="408"/>
      <c r="BW116" s="408"/>
      <c r="BX116" s="408"/>
      <c r="BY116" s="408"/>
      <c r="BZ116" s="408"/>
      <c r="CA116" s="408"/>
      <c r="CB116" s="408"/>
      <c r="CC116" s="408"/>
      <c r="CD116" s="408"/>
      <c r="CE116" s="408"/>
      <c r="CF116" s="408"/>
      <c r="CG116" s="408"/>
      <c r="CH116" s="408"/>
      <c r="CI116" s="408"/>
      <c r="CJ116" s="408"/>
      <c r="CK116" s="408"/>
      <c r="CL116" s="408"/>
      <c r="CM116" s="408"/>
      <c r="CN116" s="408"/>
      <c r="CO116" s="408"/>
      <c r="CP116" s="408"/>
      <c r="CQ116" s="408"/>
      <c r="CR116" s="408"/>
      <c r="CS116" s="408"/>
      <c r="CT116" s="408"/>
      <c r="CU116" s="408"/>
      <c r="CV116" s="408"/>
      <c r="CW116" s="408"/>
      <c r="CX116" s="408"/>
      <c r="CY116" s="408"/>
      <c r="CZ116" s="408"/>
      <c r="DA116" s="408"/>
      <c r="DB116" s="408"/>
      <c r="DC116" s="408"/>
    </row>
    <row r="118" spans="1:107" ht="12.75">
      <c r="A118" s="443" t="s">
        <v>144</v>
      </c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444"/>
      <c r="AN118" s="444"/>
      <c r="AO118" s="444"/>
      <c r="AP118" s="444"/>
      <c r="AQ118" s="444"/>
      <c r="AR118" s="444"/>
      <c r="AS118" s="444"/>
      <c r="AT118" s="444"/>
      <c r="AU118" s="444"/>
      <c r="AV118" s="444"/>
      <c r="AW118" s="444"/>
      <c r="AX118" s="444"/>
      <c r="AY118" s="444"/>
      <c r="AZ118" s="444"/>
      <c r="BA118" s="444"/>
      <c r="BB118" s="445"/>
      <c r="BC118" s="446" t="s">
        <v>220</v>
      </c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7"/>
      <c r="BY118" s="447"/>
      <c r="BZ118" s="447"/>
      <c r="CA118" s="447"/>
      <c r="CB118" s="447"/>
      <c r="CC118" s="448"/>
      <c r="CD118" s="446" t="s">
        <v>221</v>
      </c>
      <c r="CE118" s="447"/>
      <c r="CF118" s="447"/>
      <c r="CG118" s="447"/>
      <c r="CH118" s="447"/>
      <c r="CI118" s="447"/>
      <c r="CJ118" s="447"/>
      <c r="CK118" s="447"/>
      <c r="CL118" s="447"/>
      <c r="CM118" s="447"/>
      <c r="CN118" s="447"/>
      <c r="CO118" s="447"/>
      <c r="CP118" s="447"/>
      <c r="CQ118" s="447"/>
      <c r="CR118" s="447"/>
      <c r="CS118" s="447"/>
      <c r="CT118" s="447"/>
      <c r="CU118" s="447"/>
      <c r="CV118" s="447"/>
      <c r="CW118" s="447"/>
      <c r="CX118" s="447"/>
      <c r="CY118" s="447"/>
      <c r="CZ118" s="447"/>
      <c r="DA118" s="447"/>
      <c r="DB118" s="447"/>
      <c r="DC118" s="448"/>
    </row>
    <row r="119" spans="1:107" ht="12.75">
      <c r="A119" s="443" t="s">
        <v>147</v>
      </c>
      <c r="B119" s="444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  <c r="R119" s="444"/>
      <c r="S119" s="444"/>
      <c r="T119" s="444"/>
      <c r="U119" s="444"/>
      <c r="V119" s="444"/>
      <c r="W119" s="444"/>
      <c r="X119" s="444"/>
      <c r="Y119" s="444"/>
      <c r="Z119" s="444"/>
      <c r="AA119" s="444"/>
      <c r="AB119" s="444"/>
      <c r="AC119" s="444"/>
      <c r="AD119" s="444"/>
      <c r="AE119" s="444"/>
      <c r="AF119" s="444"/>
      <c r="AG119" s="444"/>
      <c r="AH119" s="444"/>
      <c r="AI119" s="444"/>
      <c r="AJ119" s="444"/>
      <c r="AK119" s="444"/>
      <c r="AL119" s="444"/>
      <c r="AM119" s="444"/>
      <c r="AN119" s="444"/>
      <c r="AO119" s="444"/>
      <c r="AP119" s="444"/>
      <c r="AQ119" s="444"/>
      <c r="AR119" s="444"/>
      <c r="AS119" s="444"/>
      <c r="AT119" s="444"/>
      <c r="AU119" s="445"/>
      <c r="AV119" s="223" t="s">
        <v>148</v>
      </c>
      <c r="AW119" s="224"/>
      <c r="AX119" s="224"/>
      <c r="AY119" s="224"/>
      <c r="AZ119" s="224"/>
      <c r="BA119" s="224"/>
      <c r="BB119" s="225"/>
      <c r="BC119" s="449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0"/>
      <c r="BY119" s="450"/>
      <c r="BZ119" s="450"/>
      <c r="CA119" s="450"/>
      <c r="CB119" s="450"/>
      <c r="CC119" s="451"/>
      <c r="CD119" s="449"/>
      <c r="CE119" s="450"/>
      <c r="CF119" s="450"/>
      <c r="CG119" s="450"/>
      <c r="CH119" s="450"/>
      <c r="CI119" s="450"/>
      <c r="CJ119" s="450"/>
      <c r="CK119" s="450"/>
      <c r="CL119" s="450"/>
      <c r="CM119" s="450"/>
      <c r="CN119" s="450"/>
      <c r="CO119" s="450"/>
      <c r="CP119" s="450"/>
      <c r="CQ119" s="450"/>
      <c r="CR119" s="450"/>
      <c r="CS119" s="450"/>
      <c r="CT119" s="450"/>
      <c r="CU119" s="450"/>
      <c r="CV119" s="450"/>
      <c r="CW119" s="450"/>
      <c r="CX119" s="450"/>
      <c r="CY119" s="450"/>
      <c r="CZ119" s="450"/>
      <c r="DA119" s="450"/>
      <c r="DB119" s="450"/>
      <c r="DC119" s="451"/>
    </row>
    <row r="120" spans="1:107" ht="13.5" thickBot="1">
      <c r="A120" s="200">
        <v>1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2"/>
      <c r="AV120" s="191">
        <v>2</v>
      </c>
      <c r="AW120" s="109"/>
      <c r="AX120" s="109"/>
      <c r="AY120" s="109"/>
      <c r="AZ120" s="109"/>
      <c r="BA120" s="109"/>
      <c r="BB120" s="192"/>
      <c r="BC120" s="191">
        <v>3</v>
      </c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92"/>
      <c r="CD120" s="191">
        <v>4</v>
      </c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92"/>
    </row>
    <row r="121" spans="1:107" ht="13.5" thickBot="1">
      <c r="A121" s="2"/>
      <c r="B121" s="87" t="s">
        <v>222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3"/>
      <c r="AV121" s="142" t="s">
        <v>414</v>
      </c>
      <c r="AW121" s="143"/>
      <c r="AX121" s="143"/>
      <c r="AY121" s="143"/>
      <c r="AZ121" s="143"/>
      <c r="BA121" s="143"/>
      <c r="BB121" s="144"/>
      <c r="BC121" s="452">
        <v>1628209</v>
      </c>
      <c r="BD121" s="453"/>
      <c r="BE121" s="453"/>
      <c r="BF121" s="453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3"/>
      <c r="BR121" s="453"/>
      <c r="BS121" s="453"/>
      <c r="BT121" s="453"/>
      <c r="BU121" s="453"/>
      <c r="BV121" s="453"/>
      <c r="BW121" s="453"/>
      <c r="BX121" s="453"/>
      <c r="BY121" s="453"/>
      <c r="BZ121" s="453"/>
      <c r="CA121" s="453"/>
      <c r="CB121" s="453"/>
      <c r="CC121" s="454"/>
      <c r="CD121" s="455">
        <v>2197658</v>
      </c>
      <c r="CE121" s="456"/>
      <c r="CF121" s="456"/>
      <c r="CG121" s="456"/>
      <c r="CH121" s="456"/>
      <c r="CI121" s="456"/>
      <c r="CJ121" s="456"/>
      <c r="CK121" s="456"/>
      <c r="CL121" s="456"/>
      <c r="CM121" s="456"/>
      <c r="CN121" s="456"/>
      <c r="CO121" s="456"/>
      <c r="CP121" s="456"/>
      <c r="CQ121" s="456"/>
      <c r="CR121" s="456"/>
      <c r="CS121" s="456"/>
      <c r="CT121" s="456"/>
      <c r="CU121" s="456"/>
      <c r="CV121" s="456"/>
      <c r="CW121" s="456"/>
      <c r="CX121" s="456"/>
      <c r="CY121" s="456"/>
      <c r="CZ121" s="456"/>
      <c r="DA121" s="456"/>
      <c r="DB121" s="456"/>
      <c r="DC121" s="457"/>
    </row>
    <row r="122" spans="1:107" ht="12.75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3"/>
      <c r="AV122" s="465"/>
      <c r="AW122" s="174"/>
      <c r="AX122" s="174"/>
      <c r="AY122" s="174"/>
      <c r="AZ122" s="174"/>
      <c r="BA122" s="174"/>
      <c r="BB122" s="175"/>
      <c r="BC122" s="458" t="s">
        <v>223</v>
      </c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59"/>
      <c r="CB122" s="459"/>
      <c r="CC122" s="460"/>
      <c r="CD122" s="458" t="s">
        <v>224</v>
      </c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59"/>
      <c r="CQ122" s="459"/>
      <c r="CR122" s="459"/>
      <c r="CS122" s="459"/>
      <c r="CT122" s="459"/>
      <c r="CU122" s="459"/>
      <c r="CV122" s="459"/>
      <c r="CW122" s="459"/>
      <c r="CX122" s="459"/>
      <c r="CY122" s="459"/>
      <c r="CZ122" s="459"/>
      <c r="DA122" s="459"/>
      <c r="DB122" s="459"/>
      <c r="DC122" s="460"/>
    </row>
    <row r="123" spans="1:107" ht="26.25" customHeight="1">
      <c r="A123" s="462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463"/>
      <c r="AV123" s="466"/>
      <c r="AW123" s="85"/>
      <c r="AX123" s="85"/>
      <c r="AY123" s="85"/>
      <c r="AZ123" s="85"/>
      <c r="BA123" s="85"/>
      <c r="BB123" s="83"/>
      <c r="BC123" s="226" t="s">
        <v>225</v>
      </c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8"/>
      <c r="BP123" s="226" t="s">
        <v>226</v>
      </c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8"/>
      <c r="CD123" s="226" t="s">
        <v>225</v>
      </c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8"/>
      <c r="CQ123" s="226" t="s">
        <v>226</v>
      </c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8"/>
    </row>
    <row r="124" spans="1:107" ht="13.5" thickBot="1">
      <c r="A124" s="41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464"/>
      <c r="AV124" s="466"/>
      <c r="AW124" s="85"/>
      <c r="AX124" s="85"/>
      <c r="AY124" s="85"/>
      <c r="AZ124" s="85"/>
      <c r="BA124" s="85"/>
      <c r="BB124" s="83"/>
      <c r="BC124" s="346">
        <v>3</v>
      </c>
      <c r="BD124" s="347"/>
      <c r="BE124" s="347"/>
      <c r="BF124" s="347"/>
      <c r="BG124" s="347"/>
      <c r="BH124" s="347"/>
      <c r="BI124" s="347"/>
      <c r="BJ124" s="347"/>
      <c r="BK124" s="347"/>
      <c r="BL124" s="347"/>
      <c r="BM124" s="347"/>
      <c r="BN124" s="347"/>
      <c r="BO124" s="348"/>
      <c r="BP124" s="346">
        <v>4</v>
      </c>
      <c r="BQ124" s="347"/>
      <c r="BR124" s="347"/>
      <c r="BS124" s="347"/>
      <c r="BT124" s="347"/>
      <c r="BU124" s="347"/>
      <c r="BV124" s="347"/>
      <c r="BW124" s="347"/>
      <c r="BX124" s="347"/>
      <c r="BY124" s="347"/>
      <c r="BZ124" s="347"/>
      <c r="CA124" s="347"/>
      <c r="CB124" s="347"/>
      <c r="CC124" s="348"/>
      <c r="CD124" s="346">
        <v>5</v>
      </c>
      <c r="CE124" s="347"/>
      <c r="CF124" s="347"/>
      <c r="CG124" s="347"/>
      <c r="CH124" s="347"/>
      <c r="CI124" s="347"/>
      <c r="CJ124" s="347"/>
      <c r="CK124" s="347"/>
      <c r="CL124" s="347"/>
      <c r="CM124" s="347"/>
      <c r="CN124" s="347"/>
      <c r="CO124" s="347"/>
      <c r="CP124" s="348"/>
      <c r="CQ124" s="346">
        <v>6</v>
      </c>
      <c r="CR124" s="347"/>
      <c r="CS124" s="347"/>
      <c r="CT124" s="347"/>
      <c r="CU124" s="347"/>
      <c r="CV124" s="347"/>
      <c r="CW124" s="347"/>
      <c r="CX124" s="347"/>
      <c r="CY124" s="347"/>
      <c r="CZ124" s="347"/>
      <c r="DA124" s="347"/>
      <c r="DB124" s="347"/>
      <c r="DC124" s="348"/>
    </row>
    <row r="125" spans="1:112" ht="18.75">
      <c r="A125" s="6"/>
      <c r="B125" s="158" t="s">
        <v>227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7"/>
      <c r="AV125" s="173" t="s">
        <v>60</v>
      </c>
      <c r="AW125" s="174"/>
      <c r="AX125" s="174"/>
      <c r="AY125" s="174"/>
      <c r="AZ125" s="174"/>
      <c r="BA125" s="174"/>
      <c r="BB125" s="175"/>
      <c r="BC125" s="412" t="s">
        <v>389</v>
      </c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413"/>
      <c r="BN125" s="413"/>
      <c r="BO125" s="414"/>
      <c r="BP125" s="412" t="s">
        <v>389</v>
      </c>
      <c r="BQ125" s="413"/>
      <c r="BR125" s="413"/>
      <c r="BS125" s="413"/>
      <c r="BT125" s="413"/>
      <c r="BU125" s="413"/>
      <c r="BV125" s="413"/>
      <c r="BW125" s="413"/>
      <c r="BX125" s="413"/>
      <c r="BY125" s="413"/>
      <c r="BZ125" s="413"/>
      <c r="CA125" s="413"/>
      <c r="CB125" s="413"/>
      <c r="CC125" s="414"/>
      <c r="CD125" s="412" t="s">
        <v>389</v>
      </c>
      <c r="CE125" s="413"/>
      <c r="CF125" s="413"/>
      <c r="CG125" s="413"/>
      <c r="CH125" s="413"/>
      <c r="CI125" s="413"/>
      <c r="CJ125" s="413"/>
      <c r="CK125" s="413"/>
      <c r="CL125" s="413"/>
      <c r="CM125" s="413"/>
      <c r="CN125" s="413"/>
      <c r="CO125" s="413"/>
      <c r="CP125" s="414"/>
      <c r="CQ125" s="412" t="s">
        <v>389</v>
      </c>
      <c r="CR125" s="413"/>
      <c r="CS125" s="413"/>
      <c r="CT125" s="413"/>
      <c r="CU125" s="413"/>
      <c r="CV125" s="413"/>
      <c r="CW125" s="413"/>
      <c r="CX125" s="413"/>
      <c r="CY125" s="413"/>
      <c r="CZ125" s="413"/>
      <c r="DA125" s="413"/>
      <c r="DB125" s="413"/>
      <c r="DC125" s="429"/>
      <c r="DF125" s="39"/>
      <c r="DG125" s="39"/>
      <c r="DH125" s="39"/>
    </row>
    <row r="126" spans="1:112" ht="18.75">
      <c r="A126" s="4"/>
      <c r="B126" s="126" t="s">
        <v>228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461"/>
      <c r="AV126" s="81"/>
      <c r="AW126" s="82"/>
      <c r="AX126" s="82"/>
      <c r="AY126" s="82"/>
      <c r="AZ126" s="82"/>
      <c r="BA126" s="82"/>
      <c r="BB126" s="117"/>
      <c r="BC126" s="364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365"/>
      <c r="BP126" s="364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365"/>
      <c r="CD126" s="364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365"/>
      <c r="CQ126" s="364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368"/>
      <c r="DF126" s="39"/>
      <c r="DG126" s="39"/>
      <c r="DH126" s="39"/>
    </row>
    <row r="127" spans="1:112" ht="18.75">
      <c r="A127" s="6"/>
      <c r="B127" s="7"/>
      <c r="C127" s="7"/>
      <c r="D127" s="7"/>
      <c r="E127" s="7"/>
      <c r="F127" s="158" t="s">
        <v>13</v>
      </c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7"/>
      <c r="AV127" s="159"/>
      <c r="AW127" s="160"/>
      <c r="AX127" s="160"/>
      <c r="AY127" s="160"/>
      <c r="AZ127" s="160"/>
      <c r="BA127" s="160"/>
      <c r="BB127" s="161"/>
      <c r="BC127" s="358" t="s">
        <v>389</v>
      </c>
      <c r="BD127" s="359"/>
      <c r="BE127" s="359"/>
      <c r="BF127" s="359"/>
      <c r="BG127" s="359"/>
      <c r="BH127" s="359"/>
      <c r="BI127" s="359"/>
      <c r="BJ127" s="359"/>
      <c r="BK127" s="359"/>
      <c r="BL127" s="359"/>
      <c r="BM127" s="359"/>
      <c r="BN127" s="359"/>
      <c r="BO127" s="360"/>
      <c r="BP127" s="358" t="s">
        <v>389</v>
      </c>
      <c r="BQ127" s="359"/>
      <c r="BR127" s="359"/>
      <c r="BS127" s="359"/>
      <c r="BT127" s="359"/>
      <c r="BU127" s="359"/>
      <c r="BV127" s="359"/>
      <c r="BW127" s="359"/>
      <c r="BX127" s="359"/>
      <c r="BY127" s="359"/>
      <c r="BZ127" s="359"/>
      <c r="CA127" s="359"/>
      <c r="CB127" s="359"/>
      <c r="CC127" s="360"/>
      <c r="CD127" s="358" t="s">
        <v>389</v>
      </c>
      <c r="CE127" s="359"/>
      <c r="CF127" s="359"/>
      <c r="CG127" s="359"/>
      <c r="CH127" s="359"/>
      <c r="CI127" s="359"/>
      <c r="CJ127" s="359"/>
      <c r="CK127" s="359"/>
      <c r="CL127" s="359"/>
      <c r="CM127" s="359"/>
      <c r="CN127" s="359"/>
      <c r="CO127" s="359"/>
      <c r="CP127" s="360"/>
      <c r="CQ127" s="358" t="s">
        <v>389</v>
      </c>
      <c r="CR127" s="359"/>
      <c r="CS127" s="359"/>
      <c r="CT127" s="359"/>
      <c r="CU127" s="359"/>
      <c r="CV127" s="359"/>
      <c r="CW127" s="359"/>
      <c r="CX127" s="359"/>
      <c r="CY127" s="359"/>
      <c r="CZ127" s="359"/>
      <c r="DA127" s="359"/>
      <c r="DB127" s="359"/>
      <c r="DC127" s="366"/>
      <c r="DF127" s="39"/>
      <c r="DG127" s="39"/>
      <c r="DH127" s="39"/>
    </row>
    <row r="128" spans="1:112" ht="18.75">
      <c r="A128" s="4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5"/>
      <c r="AV128" s="81"/>
      <c r="AW128" s="82"/>
      <c r="AX128" s="82"/>
      <c r="AY128" s="82"/>
      <c r="AZ128" s="82"/>
      <c r="BA128" s="82"/>
      <c r="BB128" s="117"/>
      <c r="BC128" s="364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365"/>
      <c r="BP128" s="364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365"/>
      <c r="CD128" s="364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365"/>
      <c r="CQ128" s="364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368"/>
      <c r="DF128" s="39"/>
      <c r="DG128" s="39"/>
      <c r="DH128" s="39"/>
    </row>
    <row r="129" spans="1:112" ht="18.75">
      <c r="A129" s="2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3"/>
      <c r="AV129" s="97"/>
      <c r="AW129" s="96"/>
      <c r="AX129" s="96"/>
      <c r="AY129" s="96"/>
      <c r="AZ129" s="96"/>
      <c r="BA129" s="96"/>
      <c r="BB129" s="95"/>
      <c r="BC129" s="369" t="s">
        <v>389</v>
      </c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369" t="s">
        <v>389</v>
      </c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370"/>
      <c r="CD129" s="369" t="s">
        <v>389</v>
      </c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370"/>
      <c r="CQ129" s="369" t="s">
        <v>389</v>
      </c>
      <c r="CR129" s="204"/>
      <c r="CS129" s="204"/>
      <c r="CT129" s="204"/>
      <c r="CU129" s="204"/>
      <c r="CV129" s="204"/>
      <c r="CW129" s="204"/>
      <c r="CX129" s="204"/>
      <c r="CY129" s="204"/>
      <c r="CZ129" s="204"/>
      <c r="DA129" s="204"/>
      <c r="DB129" s="204"/>
      <c r="DC129" s="371"/>
      <c r="DF129" s="39"/>
      <c r="DG129" s="39"/>
      <c r="DH129" s="39"/>
    </row>
    <row r="130" spans="1:112" ht="18.75">
      <c r="A130" s="2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3"/>
      <c r="AV130" s="97"/>
      <c r="AW130" s="96"/>
      <c r="AX130" s="96"/>
      <c r="AY130" s="96"/>
      <c r="AZ130" s="96"/>
      <c r="BA130" s="96"/>
      <c r="BB130" s="95"/>
      <c r="BC130" s="369" t="s">
        <v>389</v>
      </c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369" t="s">
        <v>389</v>
      </c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370"/>
      <c r="CD130" s="369" t="s">
        <v>389</v>
      </c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370"/>
      <c r="CQ130" s="369" t="s">
        <v>389</v>
      </c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371"/>
      <c r="DF130" s="39"/>
      <c r="DG130" s="39"/>
      <c r="DH130" s="39"/>
    </row>
    <row r="131" spans="1:112" ht="18.75">
      <c r="A131" s="2"/>
      <c r="B131" s="87" t="s">
        <v>229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3"/>
      <c r="AV131" s="97" t="s">
        <v>61</v>
      </c>
      <c r="AW131" s="96"/>
      <c r="AX131" s="96"/>
      <c r="AY131" s="96"/>
      <c r="AZ131" s="96"/>
      <c r="BA131" s="96"/>
      <c r="BB131" s="95"/>
      <c r="BC131" s="369" t="s">
        <v>389</v>
      </c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369" t="s">
        <v>389</v>
      </c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370"/>
      <c r="CD131" s="369" t="s">
        <v>389</v>
      </c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370"/>
      <c r="CQ131" s="369" t="s">
        <v>389</v>
      </c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371"/>
      <c r="DF131" s="39"/>
      <c r="DG131" s="39"/>
      <c r="DH131" s="39"/>
    </row>
    <row r="132" spans="1:112" ht="18.75">
      <c r="A132" s="6"/>
      <c r="B132" s="7"/>
      <c r="C132" s="7"/>
      <c r="D132" s="7"/>
      <c r="E132" s="7"/>
      <c r="F132" s="158" t="s">
        <v>13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7"/>
      <c r="AV132" s="159"/>
      <c r="AW132" s="160"/>
      <c r="AX132" s="160"/>
      <c r="AY132" s="160"/>
      <c r="AZ132" s="160"/>
      <c r="BA132" s="160"/>
      <c r="BB132" s="161"/>
      <c r="BC132" s="358" t="s">
        <v>389</v>
      </c>
      <c r="BD132" s="359"/>
      <c r="BE132" s="359"/>
      <c r="BF132" s="359"/>
      <c r="BG132" s="359"/>
      <c r="BH132" s="359"/>
      <c r="BI132" s="359"/>
      <c r="BJ132" s="359"/>
      <c r="BK132" s="359"/>
      <c r="BL132" s="359"/>
      <c r="BM132" s="359"/>
      <c r="BN132" s="359"/>
      <c r="BO132" s="360"/>
      <c r="BP132" s="358" t="s">
        <v>389</v>
      </c>
      <c r="BQ132" s="359"/>
      <c r="BR132" s="359"/>
      <c r="BS132" s="359"/>
      <c r="BT132" s="359"/>
      <c r="BU132" s="359"/>
      <c r="BV132" s="359"/>
      <c r="BW132" s="359"/>
      <c r="BX132" s="359"/>
      <c r="BY132" s="359"/>
      <c r="BZ132" s="359"/>
      <c r="CA132" s="359"/>
      <c r="CB132" s="359"/>
      <c r="CC132" s="360"/>
      <c r="CD132" s="358" t="s">
        <v>389</v>
      </c>
      <c r="CE132" s="359"/>
      <c r="CF132" s="359"/>
      <c r="CG132" s="359"/>
      <c r="CH132" s="359"/>
      <c r="CI132" s="359"/>
      <c r="CJ132" s="359"/>
      <c r="CK132" s="359"/>
      <c r="CL132" s="359"/>
      <c r="CM132" s="359"/>
      <c r="CN132" s="359"/>
      <c r="CO132" s="359"/>
      <c r="CP132" s="360"/>
      <c r="CQ132" s="358" t="s">
        <v>389</v>
      </c>
      <c r="CR132" s="359"/>
      <c r="CS132" s="359"/>
      <c r="CT132" s="359"/>
      <c r="CU132" s="359"/>
      <c r="CV132" s="359"/>
      <c r="CW132" s="359"/>
      <c r="CX132" s="359"/>
      <c r="CY132" s="359"/>
      <c r="CZ132" s="359"/>
      <c r="DA132" s="359"/>
      <c r="DB132" s="359"/>
      <c r="DC132" s="366"/>
      <c r="DF132" s="39"/>
      <c r="DG132" s="39"/>
      <c r="DH132" s="39"/>
    </row>
    <row r="133" spans="1:112" ht="18.75">
      <c r="A133" s="4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5"/>
      <c r="AV133" s="81"/>
      <c r="AW133" s="82"/>
      <c r="AX133" s="82"/>
      <c r="AY133" s="82"/>
      <c r="AZ133" s="82"/>
      <c r="BA133" s="82"/>
      <c r="BB133" s="117"/>
      <c r="BC133" s="364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365"/>
      <c r="BP133" s="364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365"/>
      <c r="CD133" s="364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365"/>
      <c r="CQ133" s="364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368"/>
      <c r="DF133" s="39"/>
      <c r="DG133" s="39"/>
      <c r="DH133" s="39"/>
    </row>
    <row r="134" spans="1:112" ht="18.75">
      <c r="A134" s="2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3"/>
      <c r="AV134" s="97"/>
      <c r="AW134" s="96"/>
      <c r="AX134" s="96"/>
      <c r="AY134" s="96"/>
      <c r="AZ134" s="96"/>
      <c r="BA134" s="96"/>
      <c r="BB134" s="95"/>
      <c r="BC134" s="369" t="s">
        <v>389</v>
      </c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369" t="s">
        <v>389</v>
      </c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370"/>
      <c r="CD134" s="369" t="s">
        <v>389</v>
      </c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370"/>
      <c r="CQ134" s="369" t="s">
        <v>389</v>
      </c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371"/>
      <c r="DF134" s="39"/>
      <c r="DG134" s="39"/>
      <c r="DH134" s="39"/>
    </row>
    <row r="135" spans="1:112" ht="19.5" thickBot="1">
      <c r="A135" s="2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3"/>
      <c r="AV135" s="113"/>
      <c r="AW135" s="114"/>
      <c r="AX135" s="114"/>
      <c r="AY135" s="114"/>
      <c r="AZ135" s="114"/>
      <c r="BA135" s="114"/>
      <c r="BB135" s="115"/>
      <c r="BC135" s="116" t="s">
        <v>389</v>
      </c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16" t="s">
        <v>389</v>
      </c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99"/>
      <c r="CD135" s="116" t="s">
        <v>389</v>
      </c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99"/>
      <c r="CQ135" s="116" t="s">
        <v>389</v>
      </c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98"/>
      <c r="DF135" s="39"/>
      <c r="DG135" s="39"/>
      <c r="DH135" s="39"/>
    </row>
    <row r="138" spans="1:139" ht="36" customHeight="1">
      <c r="A138" s="1" t="s">
        <v>135</v>
      </c>
      <c r="Y138" s="5"/>
      <c r="Z138" s="5"/>
      <c r="AA138" s="5"/>
      <c r="AB138" s="5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108" t="s">
        <v>136</v>
      </c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9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9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F138" s="32"/>
      <c r="EG138" s="32"/>
      <c r="EH138" s="32"/>
      <c r="EI138" s="32"/>
    </row>
    <row r="139" spans="29:139" s="21" customFormat="1" ht="14.25" customHeight="1">
      <c r="AC139" s="109" t="s">
        <v>121</v>
      </c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109" t="s">
        <v>122</v>
      </c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2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2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F139" s="32"/>
      <c r="EG139" s="32"/>
      <c r="EH139" s="32"/>
      <c r="EI139" s="32"/>
    </row>
    <row r="140" spans="1:186" ht="45" customHeight="1">
      <c r="A140" s="1" t="s">
        <v>123</v>
      </c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108" t="s">
        <v>137</v>
      </c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GA140" s="32"/>
      <c r="GB140" s="32"/>
      <c r="GC140" s="32"/>
      <c r="GD140" s="32"/>
    </row>
    <row r="141" spans="1:186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109" t="s">
        <v>121</v>
      </c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109" t="s">
        <v>122</v>
      </c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GA141" s="32"/>
      <c r="GB141" s="32"/>
      <c r="GC141" s="32"/>
      <c r="GD141" s="32"/>
    </row>
    <row r="142" spans="1:114" ht="51" customHeight="1">
      <c r="A142" s="8" t="s">
        <v>124</v>
      </c>
      <c r="B142" s="104" t="s">
        <v>557</v>
      </c>
      <c r="C142" s="104"/>
      <c r="D142" s="104"/>
      <c r="E142" s="104"/>
      <c r="F142" s="1" t="s">
        <v>124</v>
      </c>
      <c r="I142" s="105" t="s">
        <v>554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6">
        <v>20</v>
      </c>
      <c r="AC142" s="106"/>
      <c r="AD142" s="106"/>
      <c r="AE142" s="106"/>
      <c r="AF142" s="106"/>
      <c r="AG142" s="104" t="s">
        <v>538</v>
      </c>
      <c r="AH142" s="104"/>
      <c r="AI142" s="104"/>
      <c r="AJ142" s="1" t="s">
        <v>31</v>
      </c>
      <c r="DG142" s="32"/>
      <c r="DH142" s="32"/>
      <c r="DI142" s="32"/>
      <c r="DJ142" s="32"/>
    </row>
  </sheetData>
  <mergeCells count="603">
    <mergeCell ref="B142:E142"/>
    <mergeCell ref="I142:AA142"/>
    <mergeCell ref="AB142:AF142"/>
    <mergeCell ref="AG142:AI142"/>
    <mergeCell ref="AC140:AM140"/>
    <mergeCell ref="AZ140:BT140"/>
    <mergeCell ref="AC141:AM141"/>
    <mergeCell ref="AZ141:BT141"/>
    <mergeCell ref="DH138:EB138"/>
    <mergeCell ref="AC139:AM139"/>
    <mergeCell ref="AZ139:BT139"/>
    <mergeCell ref="CV139:DF139"/>
    <mergeCell ref="DH139:EB139"/>
    <mergeCell ref="CD135:CP135"/>
    <mergeCell ref="CQ135:DC135"/>
    <mergeCell ref="AC138:AM138"/>
    <mergeCell ref="AZ138:BT138"/>
    <mergeCell ref="CV138:DF138"/>
    <mergeCell ref="B135:AT135"/>
    <mergeCell ref="AV135:BB135"/>
    <mergeCell ref="BC135:BO135"/>
    <mergeCell ref="BP135:CC135"/>
    <mergeCell ref="CQ132:DC133"/>
    <mergeCell ref="B133:AT133"/>
    <mergeCell ref="B134:AT134"/>
    <mergeCell ref="AV134:BB134"/>
    <mergeCell ref="BC134:BO134"/>
    <mergeCell ref="BP134:CC134"/>
    <mergeCell ref="CD134:CP134"/>
    <mergeCell ref="CQ134:DC134"/>
    <mergeCell ref="F132:AT132"/>
    <mergeCell ref="AV132:BB133"/>
    <mergeCell ref="BC132:BO133"/>
    <mergeCell ref="BP132:CC133"/>
    <mergeCell ref="CD130:CP130"/>
    <mergeCell ref="BP130:CC130"/>
    <mergeCell ref="CD132:CP133"/>
    <mergeCell ref="CQ130:DC130"/>
    <mergeCell ref="B131:AT131"/>
    <mergeCell ref="AV131:BB131"/>
    <mergeCell ref="BC131:BO131"/>
    <mergeCell ref="BP131:CC131"/>
    <mergeCell ref="CD131:CP131"/>
    <mergeCell ref="CQ131:DC131"/>
    <mergeCell ref="B130:AT130"/>
    <mergeCell ref="AV130:BB130"/>
    <mergeCell ref="BC130:BO130"/>
    <mergeCell ref="CQ127:DC128"/>
    <mergeCell ref="B128:AT128"/>
    <mergeCell ref="B129:AT129"/>
    <mergeCell ref="AV129:BB129"/>
    <mergeCell ref="BC129:BO129"/>
    <mergeCell ref="BP129:CC129"/>
    <mergeCell ref="CD129:CP129"/>
    <mergeCell ref="CQ129:DC129"/>
    <mergeCell ref="F127:AT127"/>
    <mergeCell ref="AV127:BB128"/>
    <mergeCell ref="BC127:BO128"/>
    <mergeCell ref="BP127:CC128"/>
    <mergeCell ref="CD124:CP124"/>
    <mergeCell ref="BC124:BO124"/>
    <mergeCell ref="BP124:CC124"/>
    <mergeCell ref="CD127:CP128"/>
    <mergeCell ref="CQ124:DC124"/>
    <mergeCell ref="B125:AT125"/>
    <mergeCell ref="AV125:BB126"/>
    <mergeCell ref="BC125:BO126"/>
    <mergeCell ref="BP125:CC126"/>
    <mergeCell ref="CD125:CP126"/>
    <mergeCell ref="CQ125:DC126"/>
    <mergeCell ref="B126:AU126"/>
    <mergeCell ref="A122:AU124"/>
    <mergeCell ref="AV122:BB124"/>
    <mergeCell ref="BC122:CC122"/>
    <mergeCell ref="CD122:DC122"/>
    <mergeCell ref="BC123:BO123"/>
    <mergeCell ref="BP123:CC123"/>
    <mergeCell ref="CD123:CP123"/>
    <mergeCell ref="CQ123:DC123"/>
    <mergeCell ref="B121:AT121"/>
    <mergeCell ref="AV121:BB121"/>
    <mergeCell ref="BC121:CC121"/>
    <mergeCell ref="CD121:DC121"/>
    <mergeCell ref="A120:AU120"/>
    <mergeCell ref="AV120:BB120"/>
    <mergeCell ref="BC120:CC120"/>
    <mergeCell ref="CD120:DC120"/>
    <mergeCell ref="CQ114:DC114"/>
    <mergeCell ref="A116:DC116"/>
    <mergeCell ref="A118:BB118"/>
    <mergeCell ref="BC118:CC119"/>
    <mergeCell ref="CD118:DC119"/>
    <mergeCell ref="A119:AU119"/>
    <mergeCell ref="AV119:BB119"/>
    <mergeCell ref="BO114:CA114"/>
    <mergeCell ref="CB114:CC114"/>
    <mergeCell ref="CD114:CN114"/>
    <mergeCell ref="CO114:CP114"/>
    <mergeCell ref="A112:AU112"/>
    <mergeCell ref="B114:AT114"/>
    <mergeCell ref="AV114:BB114"/>
    <mergeCell ref="BC114:BN114"/>
    <mergeCell ref="CO110:CP110"/>
    <mergeCell ref="CQ110:DC110"/>
    <mergeCell ref="A111:AU111"/>
    <mergeCell ref="AV111:BB113"/>
    <mergeCell ref="BC111:BN113"/>
    <mergeCell ref="BO111:CA113"/>
    <mergeCell ref="CB111:CC113"/>
    <mergeCell ref="CD111:CN113"/>
    <mergeCell ref="CO111:CP113"/>
    <mergeCell ref="CQ111:DC113"/>
    <mergeCell ref="BC110:BN110"/>
    <mergeCell ref="BO110:CA110"/>
    <mergeCell ref="CB110:CC110"/>
    <mergeCell ref="CD110:CN110"/>
    <mergeCell ref="A107:AU107"/>
    <mergeCell ref="A108:AU108"/>
    <mergeCell ref="B110:AT110"/>
    <mergeCell ref="AV110:BB110"/>
    <mergeCell ref="CB105:CP105"/>
    <mergeCell ref="CQ105:DC105"/>
    <mergeCell ref="A106:AU106"/>
    <mergeCell ref="AV106:BB109"/>
    <mergeCell ref="BC106:BN109"/>
    <mergeCell ref="BO106:CA109"/>
    <mergeCell ref="CB106:CC109"/>
    <mergeCell ref="CD106:CN109"/>
    <mergeCell ref="CO106:CP109"/>
    <mergeCell ref="CQ106:DC109"/>
    <mergeCell ref="A105:AU105"/>
    <mergeCell ref="AV105:BB105"/>
    <mergeCell ref="BC105:BN105"/>
    <mergeCell ref="BO105:CA105"/>
    <mergeCell ref="CB102:CC102"/>
    <mergeCell ref="CD102:CN102"/>
    <mergeCell ref="CO102:CP102"/>
    <mergeCell ref="CQ102:DC102"/>
    <mergeCell ref="B102:AT102"/>
    <mergeCell ref="AV102:BB102"/>
    <mergeCell ref="BC102:BN102"/>
    <mergeCell ref="BO102:CA102"/>
    <mergeCell ref="CB99:CC101"/>
    <mergeCell ref="CD99:CN101"/>
    <mergeCell ref="CO99:CP101"/>
    <mergeCell ref="CQ99:DC101"/>
    <mergeCell ref="A99:AU99"/>
    <mergeCell ref="AV99:BB101"/>
    <mergeCell ref="BC99:BN101"/>
    <mergeCell ref="BO99:CA101"/>
    <mergeCell ref="A100:AU100"/>
    <mergeCell ref="CB98:CC98"/>
    <mergeCell ref="CD98:CN98"/>
    <mergeCell ref="CO98:CP98"/>
    <mergeCell ref="CQ98:DC98"/>
    <mergeCell ref="B98:AT98"/>
    <mergeCell ref="AV98:BB98"/>
    <mergeCell ref="BC98:BN98"/>
    <mergeCell ref="BO98:CA98"/>
    <mergeCell ref="CB95:CC97"/>
    <mergeCell ref="CD95:CN97"/>
    <mergeCell ref="CO95:CP97"/>
    <mergeCell ref="CQ95:DC97"/>
    <mergeCell ref="A95:AU95"/>
    <mergeCell ref="AV95:BB97"/>
    <mergeCell ref="BC95:BN97"/>
    <mergeCell ref="BO95:CA97"/>
    <mergeCell ref="A96:AU96"/>
    <mergeCell ref="CB94:CC94"/>
    <mergeCell ref="CD94:CN94"/>
    <mergeCell ref="CO94:CP94"/>
    <mergeCell ref="CQ94:DC94"/>
    <mergeCell ref="B94:AT94"/>
    <mergeCell ref="AV94:BB94"/>
    <mergeCell ref="BC94:BN94"/>
    <mergeCell ref="BO94:CA94"/>
    <mergeCell ref="CB90:CC93"/>
    <mergeCell ref="CD90:CN93"/>
    <mergeCell ref="CO90:CP93"/>
    <mergeCell ref="CQ90:DC93"/>
    <mergeCell ref="A90:AU90"/>
    <mergeCell ref="AV90:BB93"/>
    <mergeCell ref="BC90:BN93"/>
    <mergeCell ref="BO90:CA93"/>
    <mergeCell ref="A91:AU91"/>
    <mergeCell ref="A92:AU92"/>
    <mergeCell ref="CB89:CC89"/>
    <mergeCell ref="CD89:CN89"/>
    <mergeCell ref="CO89:CP89"/>
    <mergeCell ref="CQ89:DC89"/>
    <mergeCell ref="B89:AT89"/>
    <mergeCell ref="AV89:BB89"/>
    <mergeCell ref="BC89:BN89"/>
    <mergeCell ref="BO89:CA89"/>
    <mergeCell ref="CB86:CC88"/>
    <mergeCell ref="CD86:CN88"/>
    <mergeCell ref="CO86:CP88"/>
    <mergeCell ref="CQ86:DC88"/>
    <mergeCell ref="A86:AU86"/>
    <mergeCell ref="AV86:BB88"/>
    <mergeCell ref="BC86:BN88"/>
    <mergeCell ref="BO86:CA88"/>
    <mergeCell ref="A87:AU87"/>
    <mergeCell ref="CB85:CC85"/>
    <mergeCell ref="CD85:CN85"/>
    <mergeCell ref="CO85:CP85"/>
    <mergeCell ref="CQ85:DC85"/>
    <mergeCell ref="B85:AT85"/>
    <mergeCell ref="AV85:BB85"/>
    <mergeCell ref="BC85:BN85"/>
    <mergeCell ref="BO85:CA85"/>
    <mergeCell ref="CB80:CC84"/>
    <mergeCell ref="CD80:CN84"/>
    <mergeCell ref="CO80:CP84"/>
    <mergeCell ref="CQ80:DC84"/>
    <mergeCell ref="A80:AU80"/>
    <mergeCell ref="AV80:BB84"/>
    <mergeCell ref="BC80:BN84"/>
    <mergeCell ref="BO80:CA84"/>
    <mergeCell ref="A81:AU81"/>
    <mergeCell ref="A82:AU82"/>
    <mergeCell ref="A83:AU83"/>
    <mergeCell ref="CB79:CC79"/>
    <mergeCell ref="CD79:CN79"/>
    <mergeCell ref="CO79:CP79"/>
    <mergeCell ref="CQ79:DC79"/>
    <mergeCell ref="B79:AT79"/>
    <mergeCell ref="AV79:BB79"/>
    <mergeCell ref="BC79:BN79"/>
    <mergeCell ref="BO79:CA79"/>
    <mergeCell ref="CB76:CC78"/>
    <mergeCell ref="CD76:CN78"/>
    <mergeCell ref="CO76:CP78"/>
    <mergeCell ref="CQ76:DC78"/>
    <mergeCell ref="A76:AU76"/>
    <mergeCell ref="AV76:BB78"/>
    <mergeCell ref="BC76:BN78"/>
    <mergeCell ref="BO76:CA78"/>
    <mergeCell ref="A77:AU77"/>
    <mergeCell ref="CB75:CC75"/>
    <mergeCell ref="CD75:CN75"/>
    <mergeCell ref="CO75:CP75"/>
    <mergeCell ref="CQ75:DC75"/>
    <mergeCell ref="B75:AT75"/>
    <mergeCell ref="AV75:BB75"/>
    <mergeCell ref="BC75:BN75"/>
    <mergeCell ref="BO75:CA75"/>
    <mergeCell ref="CB70:CC74"/>
    <mergeCell ref="CD70:CN74"/>
    <mergeCell ref="CO70:CP74"/>
    <mergeCell ref="CQ70:DC74"/>
    <mergeCell ref="BO70:CA74"/>
    <mergeCell ref="A71:AU71"/>
    <mergeCell ref="A72:AU72"/>
    <mergeCell ref="A73:AU73"/>
    <mergeCell ref="A70:AU70"/>
    <mergeCell ref="AV70:BB74"/>
    <mergeCell ref="BC70:BN74"/>
    <mergeCell ref="BC69:BN69"/>
    <mergeCell ref="BO69:CA69"/>
    <mergeCell ref="CB69:CP69"/>
    <mergeCell ref="CQ69:DC69"/>
    <mergeCell ref="A68:AU68"/>
    <mergeCell ref="AV68:BB68"/>
    <mergeCell ref="A69:AU69"/>
    <mergeCell ref="AV69:BB69"/>
    <mergeCell ref="BC67:BN68"/>
    <mergeCell ref="BO67:CA68"/>
    <mergeCell ref="CB67:CP68"/>
    <mergeCell ref="BP63:CB63"/>
    <mergeCell ref="CC63:CR63"/>
    <mergeCell ref="CQ67:DC68"/>
    <mergeCell ref="CS63:DC63"/>
    <mergeCell ref="A65:DC65"/>
    <mergeCell ref="B63:AI63"/>
    <mergeCell ref="AK63:AQ63"/>
    <mergeCell ref="AR63:BB63"/>
    <mergeCell ref="BC63:BO63"/>
    <mergeCell ref="A67:BB67"/>
    <mergeCell ref="DB61:DC61"/>
    <mergeCell ref="B62:AI62"/>
    <mergeCell ref="AK62:AQ62"/>
    <mergeCell ref="AR62:BB62"/>
    <mergeCell ref="BC62:BO62"/>
    <mergeCell ref="BP62:CB62"/>
    <mergeCell ref="CC62:CR62"/>
    <mergeCell ref="CS62:DC62"/>
    <mergeCell ref="CE61:CP61"/>
    <mergeCell ref="CQ61:CR61"/>
    <mergeCell ref="CS61:CT61"/>
    <mergeCell ref="CU61:DA61"/>
    <mergeCell ref="BA61:BB61"/>
    <mergeCell ref="BC61:BO61"/>
    <mergeCell ref="BP61:CB61"/>
    <mergeCell ref="CC61:CD61"/>
    <mergeCell ref="D61:AJ61"/>
    <mergeCell ref="AK61:AQ61"/>
    <mergeCell ref="AR61:AS61"/>
    <mergeCell ref="AT61:AZ61"/>
    <mergeCell ref="CC60:CR60"/>
    <mergeCell ref="CS60:CT60"/>
    <mergeCell ref="CU60:DA60"/>
    <mergeCell ref="DB60:DC60"/>
    <mergeCell ref="AT60:AZ60"/>
    <mergeCell ref="BA60:BB60"/>
    <mergeCell ref="BC60:BO60"/>
    <mergeCell ref="BP60:CB60"/>
    <mergeCell ref="D59:AI59"/>
    <mergeCell ref="D60:AI60"/>
    <mergeCell ref="AK60:AQ60"/>
    <mergeCell ref="AR60:AS60"/>
    <mergeCell ref="CC58:CR59"/>
    <mergeCell ref="CS58:CT59"/>
    <mergeCell ref="CU58:DA59"/>
    <mergeCell ref="DB58:DC59"/>
    <mergeCell ref="BP57:CB57"/>
    <mergeCell ref="CC57:CR57"/>
    <mergeCell ref="CS57:DC57"/>
    <mergeCell ref="B58:AI58"/>
    <mergeCell ref="AK58:AQ59"/>
    <mergeCell ref="AR58:AS59"/>
    <mergeCell ref="AT58:AZ59"/>
    <mergeCell ref="BA58:BB59"/>
    <mergeCell ref="BC58:BO59"/>
    <mergeCell ref="BP58:CB59"/>
    <mergeCell ref="B57:AI57"/>
    <mergeCell ref="AK57:AQ57"/>
    <mergeCell ref="AR57:BB57"/>
    <mergeCell ref="BC57:BO57"/>
    <mergeCell ref="BP55:CB55"/>
    <mergeCell ref="CC55:CR55"/>
    <mergeCell ref="CS55:DC55"/>
    <mergeCell ref="D56:AJ56"/>
    <mergeCell ref="AK56:AQ56"/>
    <mergeCell ref="AR56:BB56"/>
    <mergeCell ref="BC56:BO56"/>
    <mergeCell ref="BP56:CB56"/>
    <mergeCell ref="CC56:CR56"/>
    <mergeCell ref="CS56:DC56"/>
    <mergeCell ref="D55:AI55"/>
    <mergeCell ref="AK55:AQ55"/>
    <mergeCell ref="AR55:BB55"/>
    <mergeCell ref="BC55:BO55"/>
    <mergeCell ref="CS52:DC52"/>
    <mergeCell ref="B53:AI53"/>
    <mergeCell ref="AK53:AQ54"/>
    <mergeCell ref="AR53:BB54"/>
    <mergeCell ref="BC53:BO54"/>
    <mergeCell ref="BP53:CB54"/>
    <mergeCell ref="CC53:CR54"/>
    <mergeCell ref="CS53:DC54"/>
    <mergeCell ref="D54:AI54"/>
    <mergeCell ref="BP52:CB52"/>
    <mergeCell ref="CC52:CD52"/>
    <mergeCell ref="CE52:CP52"/>
    <mergeCell ref="CQ52:CR52"/>
    <mergeCell ref="B52:AI52"/>
    <mergeCell ref="AK52:AQ52"/>
    <mergeCell ref="AR52:BB52"/>
    <mergeCell ref="BC52:BO52"/>
    <mergeCell ref="CS48:DC48"/>
    <mergeCell ref="A51:AJ51"/>
    <mergeCell ref="AK51:AQ51"/>
    <mergeCell ref="AR51:BB51"/>
    <mergeCell ref="BC51:BO51"/>
    <mergeCell ref="BP51:CB51"/>
    <mergeCell ref="CC51:CR51"/>
    <mergeCell ref="CS51:DC51"/>
    <mergeCell ref="BP48:CB48"/>
    <mergeCell ref="CC48:CD48"/>
    <mergeCell ref="CE48:CP48"/>
    <mergeCell ref="CQ48:CR48"/>
    <mergeCell ref="B48:AI48"/>
    <mergeCell ref="AK48:AQ48"/>
    <mergeCell ref="AR48:BB48"/>
    <mergeCell ref="BC48:BO48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6:AI46"/>
    <mergeCell ref="AK46:AQ46"/>
    <mergeCell ref="AR46:BB46"/>
    <mergeCell ref="BC46:BO46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AR44:BB44"/>
    <mergeCell ref="BC44:BO44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B39:AI39"/>
    <mergeCell ref="AK39:AQ39"/>
    <mergeCell ref="AR39:BB39"/>
    <mergeCell ref="BC39:BO39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CS37:CT37"/>
    <mergeCell ref="CU37:DA37"/>
    <mergeCell ref="BA37:BB37"/>
    <mergeCell ref="BC37:BO37"/>
    <mergeCell ref="BP37:CB37"/>
    <mergeCell ref="CC37:CD37"/>
    <mergeCell ref="D37:AJ37"/>
    <mergeCell ref="AK37:AQ37"/>
    <mergeCell ref="AR37:AS37"/>
    <mergeCell ref="AT37:AZ37"/>
    <mergeCell ref="CC36:CR36"/>
    <mergeCell ref="CS36:CT36"/>
    <mergeCell ref="CU36:DA36"/>
    <mergeCell ref="DB36:DC36"/>
    <mergeCell ref="AT36:AZ36"/>
    <mergeCell ref="BA36:BB36"/>
    <mergeCell ref="BC36:BO36"/>
    <mergeCell ref="BP36:CB36"/>
    <mergeCell ref="D35:AI35"/>
    <mergeCell ref="D36:AI36"/>
    <mergeCell ref="AK36:AQ36"/>
    <mergeCell ref="AR36:AS36"/>
    <mergeCell ref="CC34:CR35"/>
    <mergeCell ref="CS34:CT35"/>
    <mergeCell ref="CU34:DA35"/>
    <mergeCell ref="DB34:DC35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B33:AI33"/>
    <mergeCell ref="AK33:AQ33"/>
    <mergeCell ref="AR33:BB33"/>
    <mergeCell ref="BC33:BO33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D31:AI31"/>
    <mergeCell ref="AK31:AQ31"/>
    <mergeCell ref="AR31:BB31"/>
    <mergeCell ref="BC31:BO31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BC19:BO21"/>
    <mergeCell ref="BP19:CB21"/>
    <mergeCell ref="CC19:CR21"/>
    <mergeCell ref="CS19:DC21"/>
    <mergeCell ref="N19:R19"/>
    <mergeCell ref="S19:U19"/>
    <mergeCell ref="AK19:AQ21"/>
    <mergeCell ref="AR19:BB21"/>
    <mergeCell ref="K20:Z20"/>
    <mergeCell ref="B21:AI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82" r:id="rId1"/>
  <rowBreaks count="1" manualBreakCount="1">
    <brk id="49" max="10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67"/>
  <sheetViews>
    <sheetView view="pageBreakPreview" zoomScaleSheetLayoutView="100" workbookViewId="0" topLeftCell="A54">
      <selection activeCell="CG69" sqref="CG69"/>
    </sheetView>
  </sheetViews>
  <sheetFormatPr defaultColWidth="9.00390625" defaultRowHeight="12.75"/>
  <cols>
    <col min="1" max="27" width="0.875" style="1" customWidth="1"/>
    <col min="28" max="28" width="2.125" style="1" customWidth="1"/>
    <col min="29" max="74" width="0.875" style="1" customWidth="1"/>
    <col min="75" max="75" width="3.00390625" style="1" customWidth="1"/>
    <col min="76" max="77" width="0.875" style="1" customWidth="1"/>
    <col min="78" max="78" width="3.00390625" style="1" customWidth="1"/>
    <col min="79" max="81" width="0.875" style="1" customWidth="1"/>
    <col min="82" max="82" width="2.125" style="1" customWidth="1"/>
    <col min="83" max="97" width="0.875" style="1" customWidth="1"/>
    <col min="98" max="98" width="2.00390625" style="1" customWidth="1"/>
    <col min="99" max="16384" width="0.875" style="1" customWidth="1"/>
  </cols>
  <sheetData>
    <row r="1" spans="1:107" ht="21" customHeight="1">
      <c r="A1" s="230" t="s">
        <v>230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18.75" customHeight="1">
      <c r="AJ2" s="46"/>
      <c r="AK2" s="46"/>
      <c r="AL2" s="46"/>
      <c r="AM2" s="46"/>
      <c r="AV2" s="47"/>
      <c r="AZ2" s="46"/>
      <c r="BA2" s="45" t="s">
        <v>179</v>
      </c>
      <c r="BB2" s="104" t="s">
        <v>528</v>
      </c>
      <c r="BC2" s="104"/>
      <c r="BD2" s="104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5.75" customHeight="1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231</v>
      </c>
      <c r="CL4" s="130" t="s">
        <v>232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8.75" customHeight="1">
      <c r="CI5" s="8" t="s">
        <v>40</v>
      </c>
      <c r="CL5" s="209" t="s">
        <v>530</v>
      </c>
      <c r="CM5" s="206"/>
      <c r="CN5" s="206"/>
      <c r="CO5" s="206"/>
      <c r="CP5" s="206"/>
      <c r="CQ5" s="207"/>
      <c r="CR5" s="205" t="s">
        <v>502</v>
      </c>
      <c r="CS5" s="206"/>
      <c r="CT5" s="206"/>
      <c r="CU5" s="206"/>
      <c r="CV5" s="206"/>
      <c r="CW5" s="207"/>
      <c r="CX5" s="205" t="s">
        <v>503</v>
      </c>
      <c r="CY5" s="206"/>
      <c r="CZ5" s="206"/>
      <c r="DA5" s="206"/>
      <c r="DB5" s="206"/>
      <c r="DC5" s="208"/>
      <c r="DE5" s="30"/>
      <c r="DF5" s="30"/>
      <c r="DG5" s="30"/>
    </row>
    <row r="6" spans="1:111" ht="19.5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9.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506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9.5" customHeight="1">
      <c r="A9" s="28" t="s">
        <v>37</v>
      </c>
      <c r="BA9" s="204" t="s">
        <v>517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516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9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9.5" customHeight="1" thickBot="1">
      <c r="A11" s="1" t="s">
        <v>455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514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ht="5.25" customHeight="1"/>
    <row r="13" spans="1:107" ht="12.75">
      <c r="A13" s="443" t="s">
        <v>144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5"/>
      <c r="BP13" s="467" t="s">
        <v>145</v>
      </c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9"/>
      <c r="CG13" s="467" t="s">
        <v>146</v>
      </c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9"/>
    </row>
    <row r="14" spans="1:107" ht="12.75">
      <c r="A14" s="443" t="s">
        <v>147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5"/>
      <c r="BF14" s="443" t="s">
        <v>148</v>
      </c>
      <c r="BG14" s="444"/>
      <c r="BH14" s="444"/>
      <c r="BI14" s="444"/>
      <c r="BJ14" s="444"/>
      <c r="BK14" s="444"/>
      <c r="BL14" s="444"/>
      <c r="BM14" s="444"/>
      <c r="BN14" s="444"/>
      <c r="BO14" s="444"/>
      <c r="BP14" s="470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2"/>
      <c r="CG14" s="470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2"/>
    </row>
    <row r="15" spans="1:107" ht="13.5" thickBot="1">
      <c r="A15" s="200">
        <v>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2"/>
      <c r="BF15" s="191">
        <v>2</v>
      </c>
      <c r="BG15" s="109"/>
      <c r="BH15" s="109"/>
      <c r="BI15" s="109"/>
      <c r="BJ15" s="109"/>
      <c r="BK15" s="109"/>
      <c r="BL15" s="109"/>
      <c r="BM15" s="109"/>
      <c r="BN15" s="109"/>
      <c r="BO15" s="192"/>
      <c r="BP15" s="191">
        <v>3</v>
      </c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92"/>
      <c r="CG15" s="191">
        <v>4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92"/>
    </row>
    <row r="16" spans="1:111" ht="18.75">
      <c r="A16" s="2"/>
      <c r="B16" s="290" t="s">
        <v>233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3"/>
      <c r="BF16" s="130" t="s">
        <v>391</v>
      </c>
      <c r="BG16" s="131"/>
      <c r="BH16" s="131"/>
      <c r="BI16" s="131"/>
      <c r="BJ16" s="131"/>
      <c r="BK16" s="131"/>
      <c r="BL16" s="131"/>
      <c r="BM16" s="131"/>
      <c r="BN16" s="131"/>
      <c r="BO16" s="132"/>
      <c r="BP16" s="353">
        <v>225481</v>
      </c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5"/>
      <c r="CG16" s="353">
        <v>25579</v>
      </c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6"/>
      <c r="DE16" s="39"/>
      <c r="DF16" s="39"/>
      <c r="DG16" s="39"/>
    </row>
    <row r="17" spans="1:111" ht="18.75">
      <c r="A17" s="2"/>
      <c r="B17" s="290" t="s">
        <v>234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3"/>
      <c r="BF17" s="159" t="s">
        <v>393</v>
      </c>
      <c r="BG17" s="160"/>
      <c r="BH17" s="160"/>
      <c r="BI17" s="160"/>
      <c r="BJ17" s="160"/>
      <c r="BK17" s="160"/>
      <c r="BL17" s="160"/>
      <c r="BM17" s="160"/>
      <c r="BN17" s="160"/>
      <c r="BO17" s="161"/>
      <c r="BP17" s="358">
        <v>3664180</v>
      </c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60"/>
      <c r="CG17" s="358">
        <v>3153643</v>
      </c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66"/>
      <c r="DE17" s="39"/>
      <c r="DF17" s="39"/>
      <c r="DG17" s="39"/>
    </row>
    <row r="18" spans="1:111" ht="18.75">
      <c r="A18" s="2"/>
      <c r="B18" s="87" t="s">
        <v>235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3"/>
      <c r="BF18" s="81"/>
      <c r="BG18" s="82"/>
      <c r="BH18" s="82"/>
      <c r="BI18" s="82"/>
      <c r="BJ18" s="82"/>
      <c r="BK18" s="82"/>
      <c r="BL18" s="82"/>
      <c r="BM18" s="82"/>
      <c r="BN18" s="82"/>
      <c r="BO18" s="117"/>
      <c r="BP18" s="364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365"/>
      <c r="CG18" s="364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368"/>
      <c r="DE18" s="39"/>
      <c r="DF18" s="39"/>
      <c r="DG18" s="39"/>
    </row>
    <row r="19" spans="1:111" ht="18.75">
      <c r="A19" s="2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3"/>
      <c r="BF19" s="97"/>
      <c r="BG19" s="96"/>
      <c r="BH19" s="96"/>
      <c r="BI19" s="96"/>
      <c r="BJ19" s="96"/>
      <c r="BK19" s="96"/>
      <c r="BL19" s="96"/>
      <c r="BM19" s="96"/>
      <c r="BN19" s="96"/>
      <c r="BO19" s="95"/>
      <c r="BP19" s="369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370"/>
      <c r="CG19" s="369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371"/>
      <c r="DE19" s="39"/>
      <c r="DF19" s="39"/>
      <c r="DG19" s="39"/>
    </row>
    <row r="20" spans="1:111" ht="18.75">
      <c r="A20" s="2"/>
      <c r="B20" s="87" t="s">
        <v>236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3"/>
      <c r="BF20" s="97" t="s">
        <v>410</v>
      </c>
      <c r="BG20" s="96"/>
      <c r="BH20" s="96"/>
      <c r="BI20" s="96"/>
      <c r="BJ20" s="96"/>
      <c r="BK20" s="96"/>
      <c r="BL20" s="96"/>
      <c r="BM20" s="96"/>
      <c r="BN20" s="96"/>
      <c r="BO20" s="95"/>
      <c r="BP20" s="369">
        <v>11018</v>
      </c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370"/>
      <c r="CG20" s="369">
        <v>84468</v>
      </c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371"/>
      <c r="DE20" s="39"/>
      <c r="DF20" s="39"/>
      <c r="DG20" s="39"/>
    </row>
    <row r="21" spans="1:111" ht="18.75">
      <c r="A21" s="2"/>
      <c r="B21" s="87" t="s">
        <v>237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3"/>
      <c r="BF21" s="97"/>
      <c r="BG21" s="96"/>
      <c r="BH21" s="96"/>
      <c r="BI21" s="96"/>
      <c r="BJ21" s="96"/>
      <c r="BK21" s="96"/>
      <c r="BL21" s="96"/>
      <c r="BM21" s="96"/>
      <c r="BN21" s="96"/>
      <c r="BO21" s="95"/>
      <c r="BP21" s="369">
        <v>3201746</v>
      </c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370"/>
      <c r="CG21" s="369">
        <v>2931089</v>
      </c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371"/>
      <c r="DE21" s="39"/>
      <c r="DF21" s="39"/>
      <c r="DG21" s="39"/>
    </row>
    <row r="22" spans="1:111" ht="21.75" customHeight="1">
      <c r="A22" s="2"/>
      <c r="B22" s="3"/>
      <c r="C22" s="3"/>
      <c r="D22" s="473" t="s">
        <v>238</v>
      </c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3"/>
      <c r="BF22" s="97" t="s">
        <v>58</v>
      </c>
      <c r="BG22" s="96"/>
      <c r="BH22" s="96"/>
      <c r="BI22" s="96"/>
      <c r="BJ22" s="96"/>
      <c r="BK22" s="96"/>
      <c r="BL22" s="96"/>
      <c r="BM22" s="96"/>
      <c r="BN22" s="96"/>
      <c r="BO22" s="95"/>
      <c r="BP22" s="372" t="s">
        <v>69</v>
      </c>
      <c r="BQ22" s="373"/>
      <c r="BR22" s="204">
        <v>2527732</v>
      </c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374"/>
      <c r="CF22" s="375"/>
      <c r="CG22" s="372" t="s">
        <v>69</v>
      </c>
      <c r="CH22" s="373"/>
      <c r="CI22" s="204">
        <v>2353350</v>
      </c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374" t="s">
        <v>70</v>
      </c>
      <c r="DC22" s="474"/>
      <c r="DE22" s="39"/>
      <c r="DF22" s="39"/>
      <c r="DG22" s="39"/>
    </row>
    <row r="23" spans="58:111" ht="18.75" hidden="1">
      <c r="BF23" s="56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  <c r="DE23" s="39"/>
      <c r="DF23" s="39"/>
      <c r="DG23" s="39"/>
    </row>
    <row r="24" spans="1:111" ht="18.75">
      <c r="A24" s="2"/>
      <c r="B24" s="3"/>
      <c r="C24" s="3"/>
      <c r="D24" s="110" t="s">
        <v>239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3"/>
      <c r="BF24" s="97" t="s">
        <v>461</v>
      </c>
      <c r="BG24" s="96"/>
      <c r="BH24" s="96"/>
      <c r="BI24" s="96"/>
      <c r="BJ24" s="96"/>
      <c r="BK24" s="96"/>
      <c r="BL24" s="96"/>
      <c r="BM24" s="96"/>
      <c r="BN24" s="96"/>
      <c r="BO24" s="95"/>
      <c r="BP24" s="372" t="s">
        <v>69</v>
      </c>
      <c r="BQ24" s="373"/>
      <c r="BR24" s="204">
        <v>234102</v>
      </c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374"/>
      <c r="CF24" s="375"/>
      <c r="CG24" s="372" t="s">
        <v>69</v>
      </c>
      <c r="CH24" s="373"/>
      <c r="CI24" s="204">
        <v>213735</v>
      </c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374" t="s">
        <v>70</v>
      </c>
      <c r="DC24" s="474"/>
      <c r="DE24" s="39"/>
      <c r="DF24" s="39"/>
      <c r="DG24" s="39"/>
    </row>
    <row r="25" spans="1:111" ht="18.75">
      <c r="A25" s="2"/>
      <c r="B25" s="3"/>
      <c r="C25" s="3"/>
      <c r="D25" s="110" t="s">
        <v>240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3"/>
      <c r="BF25" s="97" t="s">
        <v>462</v>
      </c>
      <c r="BG25" s="96"/>
      <c r="BH25" s="96"/>
      <c r="BI25" s="96"/>
      <c r="BJ25" s="96"/>
      <c r="BK25" s="96"/>
      <c r="BL25" s="96"/>
      <c r="BM25" s="96"/>
      <c r="BN25" s="96"/>
      <c r="BO25" s="95"/>
      <c r="BP25" s="372" t="s">
        <v>69</v>
      </c>
      <c r="BQ25" s="373"/>
      <c r="BR25" s="204">
        <v>112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374" t="s">
        <v>70</v>
      </c>
      <c r="CF25" s="375"/>
      <c r="CG25" s="372" t="s">
        <v>69</v>
      </c>
      <c r="CH25" s="373"/>
      <c r="CI25" s="204">
        <v>4109</v>
      </c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374" t="s">
        <v>70</v>
      </c>
      <c r="DC25" s="474"/>
      <c r="DE25" s="39"/>
      <c r="DF25" s="39"/>
      <c r="DG25" s="39"/>
    </row>
    <row r="26" spans="1:111" ht="18.75">
      <c r="A26" s="2"/>
      <c r="B26" s="3"/>
      <c r="C26" s="3"/>
      <c r="D26" s="110" t="s">
        <v>241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3"/>
      <c r="BF26" s="97" t="s">
        <v>465</v>
      </c>
      <c r="BG26" s="96"/>
      <c r="BH26" s="96"/>
      <c r="BI26" s="96"/>
      <c r="BJ26" s="96"/>
      <c r="BK26" s="96"/>
      <c r="BL26" s="96"/>
      <c r="BM26" s="96"/>
      <c r="BN26" s="96"/>
      <c r="BO26" s="95"/>
      <c r="BP26" s="372" t="s">
        <v>69</v>
      </c>
      <c r="BQ26" s="373"/>
      <c r="BR26" s="204">
        <v>379769</v>
      </c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374" t="s">
        <v>70</v>
      </c>
      <c r="CF26" s="375"/>
      <c r="CG26" s="372" t="s">
        <v>69</v>
      </c>
      <c r="CH26" s="373"/>
      <c r="CI26" s="204">
        <v>307008</v>
      </c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374" t="s">
        <v>70</v>
      </c>
      <c r="DC26" s="474"/>
      <c r="DE26" s="39"/>
      <c r="DF26" s="39"/>
      <c r="DG26" s="39"/>
    </row>
    <row r="27" spans="1:111" ht="18.75">
      <c r="A27" s="2"/>
      <c r="B27" s="3"/>
      <c r="C27" s="3"/>
      <c r="D27" s="110" t="s">
        <v>505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3"/>
      <c r="BF27" s="97"/>
      <c r="BG27" s="96"/>
      <c r="BH27" s="96"/>
      <c r="BI27" s="96"/>
      <c r="BJ27" s="96"/>
      <c r="BK27" s="96"/>
      <c r="BL27" s="96"/>
      <c r="BM27" s="96"/>
      <c r="BN27" s="96"/>
      <c r="BO27" s="95"/>
      <c r="BP27" s="372" t="s">
        <v>69</v>
      </c>
      <c r="BQ27" s="373"/>
      <c r="BR27" s="204">
        <v>51715</v>
      </c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374" t="s">
        <v>70</v>
      </c>
      <c r="CF27" s="375"/>
      <c r="CG27" s="372" t="s">
        <v>69</v>
      </c>
      <c r="CH27" s="373"/>
      <c r="CI27" s="204">
        <v>48107</v>
      </c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374" t="s">
        <v>70</v>
      </c>
      <c r="DC27" s="474"/>
      <c r="DE27" s="39"/>
      <c r="DF27" s="39"/>
      <c r="DG27" s="39"/>
    </row>
    <row r="28" spans="1:111" ht="18.75">
      <c r="A28" s="2"/>
      <c r="B28" s="3"/>
      <c r="C28" s="3"/>
      <c r="D28" s="110" t="s">
        <v>242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3"/>
      <c r="BF28" s="97" t="s">
        <v>499</v>
      </c>
      <c r="BG28" s="96"/>
      <c r="BH28" s="96"/>
      <c r="BI28" s="96"/>
      <c r="BJ28" s="96"/>
      <c r="BK28" s="96"/>
      <c r="BL28" s="96"/>
      <c r="BM28" s="96"/>
      <c r="BN28" s="96"/>
      <c r="BO28" s="95"/>
      <c r="BP28" s="372" t="s">
        <v>69</v>
      </c>
      <c r="BQ28" s="373"/>
      <c r="BR28" s="204">
        <v>8316</v>
      </c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374" t="s">
        <v>70</v>
      </c>
      <c r="CF28" s="375"/>
      <c r="CG28" s="372" t="s">
        <v>69</v>
      </c>
      <c r="CH28" s="373"/>
      <c r="CI28" s="204">
        <v>4780</v>
      </c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374" t="s">
        <v>70</v>
      </c>
      <c r="DC28" s="474"/>
      <c r="DE28" s="39"/>
      <c r="DF28" s="39"/>
      <c r="DG28" s="39"/>
    </row>
    <row r="29" spans="1:111" ht="18.75">
      <c r="A29" s="2"/>
      <c r="B29" s="3"/>
      <c r="C29" s="3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3"/>
      <c r="BF29" s="97"/>
      <c r="BG29" s="96"/>
      <c r="BH29" s="96"/>
      <c r="BI29" s="96"/>
      <c r="BJ29" s="96"/>
      <c r="BK29" s="96"/>
      <c r="BL29" s="96"/>
      <c r="BM29" s="96"/>
      <c r="BN29" s="96"/>
      <c r="BO29" s="95"/>
      <c r="BP29" s="369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370"/>
      <c r="CG29" s="369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371"/>
      <c r="DE29" s="39"/>
      <c r="DF29" s="39"/>
      <c r="DG29" s="39"/>
    </row>
    <row r="30" spans="1:111" ht="18.75">
      <c r="A30" s="2"/>
      <c r="B30" s="87" t="s">
        <v>243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3"/>
      <c r="BF30" s="97" t="s">
        <v>414</v>
      </c>
      <c r="BG30" s="96"/>
      <c r="BH30" s="96"/>
      <c r="BI30" s="96"/>
      <c r="BJ30" s="96"/>
      <c r="BK30" s="96"/>
      <c r="BL30" s="96"/>
      <c r="BM30" s="96"/>
      <c r="BN30" s="96"/>
      <c r="BO30" s="95"/>
      <c r="BP30" s="369">
        <v>473452</v>
      </c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370"/>
      <c r="CG30" s="369">
        <v>307022</v>
      </c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371"/>
      <c r="DE30" s="39"/>
      <c r="DF30" s="39"/>
      <c r="DG30" s="39"/>
    </row>
    <row r="31" spans="1:111" ht="25.5" customHeight="1">
      <c r="A31" s="6"/>
      <c r="B31" s="475" t="s">
        <v>244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7"/>
      <c r="BF31" s="159" t="s">
        <v>60</v>
      </c>
      <c r="BG31" s="160"/>
      <c r="BH31" s="160"/>
      <c r="BI31" s="160"/>
      <c r="BJ31" s="160"/>
      <c r="BK31" s="160"/>
      <c r="BL31" s="160"/>
      <c r="BM31" s="160"/>
      <c r="BN31" s="160"/>
      <c r="BO31" s="161"/>
      <c r="BP31" s="358">
        <v>931</v>
      </c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60"/>
      <c r="CG31" s="358">
        <v>1633</v>
      </c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59"/>
      <c r="DB31" s="359"/>
      <c r="DC31" s="366"/>
      <c r="DE31" s="39"/>
      <c r="DF31" s="39"/>
      <c r="DG31" s="39"/>
    </row>
    <row r="32" spans="1:111" ht="22.5" customHeight="1">
      <c r="A32" s="4"/>
      <c r="B32" s="476" t="s">
        <v>245</v>
      </c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5"/>
      <c r="BF32" s="81"/>
      <c r="BG32" s="82"/>
      <c r="BH32" s="82"/>
      <c r="BI32" s="82"/>
      <c r="BJ32" s="82"/>
      <c r="BK32" s="82"/>
      <c r="BL32" s="82"/>
      <c r="BM32" s="82"/>
      <c r="BN32" s="82"/>
      <c r="BO32" s="117"/>
      <c r="BP32" s="364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365"/>
      <c r="CG32" s="364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368"/>
      <c r="DE32" s="39"/>
      <c r="DF32" s="39"/>
      <c r="DG32" s="39"/>
    </row>
    <row r="33" spans="1:111" ht="25.5" customHeight="1">
      <c r="A33" s="2"/>
      <c r="B33" s="473" t="s">
        <v>246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73"/>
      <c r="BB33" s="473"/>
      <c r="BC33" s="473"/>
      <c r="BD33" s="473"/>
      <c r="BE33" s="3"/>
      <c r="BF33" s="97" t="s">
        <v>61</v>
      </c>
      <c r="BG33" s="96"/>
      <c r="BH33" s="96"/>
      <c r="BI33" s="96"/>
      <c r="BJ33" s="96"/>
      <c r="BK33" s="96"/>
      <c r="BL33" s="96"/>
      <c r="BM33" s="96"/>
      <c r="BN33" s="96"/>
      <c r="BO33" s="95"/>
      <c r="BP33" s="369">
        <v>63695</v>
      </c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370"/>
      <c r="CG33" s="369">
        <v>60000</v>
      </c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371"/>
      <c r="DE33" s="39"/>
      <c r="DF33" s="39"/>
      <c r="DG33" s="39"/>
    </row>
    <row r="34" spans="1:111" ht="18.75">
      <c r="A34" s="2"/>
      <c r="B34" s="87" t="s">
        <v>247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3"/>
      <c r="BF34" s="97" t="s">
        <v>62</v>
      </c>
      <c r="BG34" s="96"/>
      <c r="BH34" s="96"/>
      <c r="BI34" s="96"/>
      <c r="BJ34" s="96"/>
      <c r="BK34" s="96"/>
      <c r="BL34" s="96"/>
      <c r="BM34" s="96"/>
      <c r="BN34" s="96"/>
      <c r="BO34" s="95"/>
      <c r="BP34" s="369" t="s">
        <v>389</v>
      </c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370"/>
      <c r="CG34" s="369" t="s">
        <v>389</v>
      </c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371"/>
      <c r="DE34" s="39"/>
      <c r="DF34" s="39"/>
      <c r="DG34" s="39"/>
    </row>
    <row r="35" spans="1:111" ht="18.75">
      <c r="A35" s="2"/>
      <c r="B35" s="87" t="s">
        <v>248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3"/>
      <c r="BF35" s="97" t="s">
        <v>63</v>
      </c>
      <c r="BG35" s="96"/>
      <c r="BH35" s="96"/>
      <c r="BI35" s="96"/>
      <c r="BJ35" s="96"/>
      <c r="BK35" s="96"/>
      <c r="BL35" s="96"/>
      <c r="BM35" s="96"/>
      <c r="BN35" s="96"/>
      <c r="BO35" s="95"/>
      <c r="BP35" s="369">
        <v>34650</v>
      </c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370"/>
      <c r="CG35" s="369">
        <v>4552</v>
      </c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371"/>
      <c r="DE35" s="39"/>
      <c r="DF35" s="39"/>
      <c r="DG35" s="39"/>
    </row>
    <row r="36" spans="1:111" ht="21.75" customHeight="1">
      <c r="A36" s="2"/>
      <c r="B36" s="473" t="s">
        <v>249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3"/>
      <c r="BF36" s="97" t="s">
        <v>64</v>
      </c>
      <c r="BG36" s="96"/>
      <c r="BH36" s="96"/>
      <c r="BI36" s="96"/>
      <c r="BJ36" s="96"/>
      <c r="BK36" s="96"/>
      <c r="BL36" s="96"/>
      <c r="BM36" s="96"/>
      <c r="BN36" s="96"/>
      <c r="BO36" s="95"/>
      <c r="BP36" s="369">
        <v>64274</v>
      </c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370"/>
      <c r="CG36" s="369">
        <v>25269</v>
      </c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371"/>
      <c r="DE36" s="39"/>
      <c r="DF36" s="39"/>
      <c r="DG36" s="39"/>
    </row>
    <row r="37" spans="1:111" ht="18.75">
      <c r="A37" s="2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3"/>
      <c r="BF37" s="97"/>
      <c r="BG37" s="96"/>
      <c r="BH37" s="96"/>
      <c r="BI37" s="96"/>
      <c r="BJ37" s="96"/>
      <c r="BK37" s="96"/>
      <c r="BL37" s="96"/>
      <c r="BM37" s="96"/>
      <c r="BN37" s="96"/>
      <c r="BO37" s="95"/>
      <c r="BP37" s="369" t="s">
        <v>389</v>
      </c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370"/>
      <c r="CG37" s="369" t="s">
        <v>389</v>
      </c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371"/>
      <c r="DE37" s="39"/>
      <c r="DF37" s="39"/>
      <c r="DG37" s="39"/>
    </row>
    <row r="38" spans="1:111" ht="18.75">
      <c r="A38" s="2"/>
      <c r="B38" s="87" t="s">
        <v>250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3"/>
      <c r="BF38" s="97" t="s">
        <v>495</v>
      </c>
      <c r="BG38" s="96"/>
      <c r="BH38" s="96"/>
      <c r="BI38" s="96"/>
      <c r="BJ38" s="96"/>
      <c r="BK38" s="96"/>
      <c r="BL38" s="96"/>
      <c r="BM38" s="96"/>
      <c r="BN38" s="96"/>
      <c r="BO38" s="95"/>
      <c r="BP38" s="372" t="s">
        <v>69</v>
      </c>
      <c r="BQ38" s="373"/>
      <c r="BR38" s="204" t="s">
        <v>389</v>
      </c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374" t="s">
        <v>70</v>
      </c>
      <c r="CF38" s="375"/>
      <c r="CG38" s="372" t="s">
        <v>69</v>
      </c>
      <c r="CH38" s="373"/>
      <c r="CI38" s="204" t="s">
        <v>389</v>
      </c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374" t="s">
        <v>70</v>
      </c>
      <c r="DC38" s="474"/>
      <c r="DE38" s="39"/>
      <c r="DF38" s="39"/>
      <c r="DG38" s="39"/>
    </row>
    <row r="39" spans="1:111" ht="18.75">
      <c r="A39" s="2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3"/>
      <c r="BF39" s="97"/>
      <c r="BG39" s="96"/>
      <c r="BH39" s="96"/>
      <c r="BI39" s="96"/>
      <c r="BJ39" s="96"/>
      <c r="BK39" s="96"/>
      <c r="BL39" s="96"/>
      <c r="BM39" s="96"/>
      <c r="BN39" s="96"/>
      <c r="BO39" s="95"/>
      <c r="BP39" s="369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370"/>
      <c r="CG39" s="369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371"/>
      <c r="DE39" s="39"/>
      <c r="DF39" s="39"/>
      <c r="DG39" s="39"/>
    </row>
    <row r="40" spans="1:111" ht="24" customHeight="1">
      <c r="A40" s="2"/>
      <c r="B40" s="473" t="s">
        <v>251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3"/>
      <c r="BF40" s="97" t="s">
        <v>67</v>
      </c>
      <c r="BG40" s="96"/>
      <c r="BH40" s="96"/>
      <c r="BI40" s="96"/>
      <c r="BJ40" s="96"/>
      <c r="BK40" s="96"/>
      <c r="BL40" s="96"/>
      <c r="BM40" s="96"/>
      <c r="BN40" s="96"/>
      <c r="BO40" s="95"/>
      <c r="BP40" s="372" t="s">
        <v>69</v>
      </c>
      <c r="BQ40" s="373"/>
      <c r="BR40" s="204">
        <v>85975</v>
      </c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374" t="s">
        <v>70</v>
      </c>
      <c r="CF40" s="375"/>
      <c r="CG40" s="372" t="s">
        <v>69</v>
      </c>
      <c r="CH40" s="373"/>
      <c r="CI40" s="204">
        <v>57296</v>
      </c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374" t="s">
        <v>70</v>
      </c>
      <c r="DC40" s="474"/>
      <c r="DE40" s="39"/>
      <c r="DF40" s="39"/>
      <c r="DG40" s="39"/>
    </row>
    <row r="41" spans="1:111" ht="18.75">
      <c r="A41" s="2"/>
      <c r="B41" s="87" t="s">
        <v>252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3"/>
      <c r="BF41" s="97" t="s">
        <v>68</v>
      </c>
      <c r="BG41" s="96"/>
      <c r="BH41" s="96"/>
      <c r="BI41" s="96"/>
      <c r="BJ41" s="96"/>
      <c r="BK41" s="96"/>
      <c r="BL41" s="96"/>
      <c r="BM41" s="96"/>
      <c r="BN41" s="96"/>
      <c r="BO41" s="95"/>
      <c r="BP41" s="372" t="s">
        <v>69</v>
      </c>
      <c r="BQ41" s="373"/>
      <c r="BR41" s="204">
        <v>30000</v>
      </c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374" t="s">
        <v>70</v>
      </c>
      <c r="CF41" s="375"/>
      <c r="CG41" s="372" t="s">
        <v>69</v>
      </c>
      <c r="CH41" s="373"/>
      <c r="CI41" s="204">
        <v>120000</v>
      </c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374" t="s">
        <v>70</v>
      </c>
      <c r="DC41" s="474"/>
      <c r="DE41" s="39"/>
      <c r="DF41" s="39"/>
      <c r="DG41" s="39"/>
    </row>
    <row r="42" spans="1:111" ht="18.75">
      <c r="A42" s="2"/>
      <c r="B42" s="87" t="s">
        <v>253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3"/>
      <c r="BF42" s="97" t="s">
        <v>466</v>
      </c>
      <c r="BG42" s="96"/>
      <c r="BH42" s="96"/>
      <c r="BI42" s="96"/>
      <c r="BJ42" s="96"/>
      <c r="BK42" s="96"/>
      <c r="BL42" s="96"/>
      <c r="BM42" s="96"/>
      <c r="BN42" s="96"/>
      <c r="BO42" s="95"/>
      <c r="BP42" s="372" t="s">
        <v>69</v>
      </c>
      <c r="BQ42" s="373"/>
      <c r="BR42" s="204">
        <v>50000</v>
      </c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374" t="s">
        <v>70</v>
      </c>
      <c r="CF42" s="375"/>
      <c r="CG42" s="372" t="s">
        <v>69</v>
      </c>
      <c r="CH42" s="373"/>
      <c r="CI42" s="204">
        <v>26278</v>
      </c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374" t="s">
        <v>70</v>
      </c>
      <c r="DC42" s="474"/>
      <c r="DE42" s="39"/>
      <c r="DF42" s="39"/>
      <c r="DG42" s="39"/>
    </row>
    <row r="43" spans="1:111" ht="18.75">
      <c r="A43" s="2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3"/>
      <c r="BF43" s="97"/>
      <c r="BG43" s="96"/>
      <c r="BH43" s="96"/>
      <c r="BI43" s="96"/>
      <c r="BJ43" s="96"/>
      <c r="BK43" s="96"/>
      <c r="BL43" s="96"/>
      <c r="BM43" s="96"/>
      <c r="BN43" s="96"/>
      <c r="BO43" s="95"/>
      <c r="BP43" s="369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370"/>
      <c r="CG43" s="369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371"/>
      <c r="DE43" s="39"/>
      <c r="DF43" s="39"/>
      <c r="DG43" s="39"/>
    </row>
    <row r="44" spans="1:111" ht="25.5" customHeight="1">
      <c r="A44" s="2"/>
      <c r="B44" s="110" t="s">
        <v>254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25"/>
      <c r="BF44" s="97" t="s">
        <v>496</v>
      </c>
      <c r="BG44" s="96"/>
      <c r="BH44" s="96"/>
      <c r="BI44" s="96"/>
      <c r="BJ44" s="96"/>
      <c r="BK44" s="96"/>
      <c r="BL44" s="96"/>
      <c r="BM44" s="96"/>
      <c r="BN44" s="96"/>
      <c r="BO44" s="95"/>
      <c r="BP44" s="376" t="s">
        <v>556</v>
      </c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89"/>
      <c r="CG44" s="376" t="s">
        <v>546</v>
      </c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77"/>
      <c r="DE44" s="39"/>
      <c r="DF44" s="39"/>
      <c r="DG44" s="39"/>
    </row>
    <row r="45" spans="1:111" ht="25.5" customHeight="1">
      <c r="A45" s="6"/>
      <c r="B45" s="475" t="s">
        <v>255</v>
      </c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7"/>
      <c r="BF45" s="159" t="s">
        <v>497</v>
      </c>
      <c r="BG45" s="160"/>
      <c r="BH45" s="160"/>
      <c r="BI45" s="160"/>
      <c r="BJ45" s="160"/>
      <c r="BK45" s="160"/>
      <c r="BL45" s="160"/>
      <c r="BM45" s="160"/>
      <c r="BN45" s="160"/>
      <c r="BO45" s="161"/>
      <c r="BP45" s="358" t="s">
        <v>389</v>
      </c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60"/>
      <c r="CG45" s="358" t="s">
        <v>389</v>
      </c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66"/>
      <c r="DE45" s="39"/>
      <c r="DF45" s="39"/>
      <c r="DG45" s="39"/>
    </row>
    <row r="46" spans="1:111" ht="18.75">
      <c r="A46" s="4"/>
      <c r="B46" s="153" t="s">
        <v>256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5"/>
      <c r="BF46" s="81"/>
      <c r="BG46" s="82"/>
      <c r="BH46" s="82"/>
      <c r="BI46" s="82"/>
      <c r="BJ46" s="82"/>
      <c r="BK46" s="82"/>
      <c r="BL46" s="82"/>
      <c r="BM46" s="82"/>
      <c r="BN46" s="82"/>
      <c r="BO46" s="117"/>
      <c r="BP46" s="364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365"/>
      <c r="CG46" s="364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368"/>
      <c r="DE46" s="39"/>
      <c r="DF46" s="39"/>
      <c r="DG46" s="39"/>
    </row>
    <row r="47" spans="1:111" ht="27" customHeight="1" thickBot="1">
      <c r="A47" s="2"/>
      <c r="B47" s="477" t="s">
        <v>257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3"/>
      <c r="BF47" s="113" t="s">
        <v>498</v>
      </c>
      <c r="BG47" s="114"/>
      <c r="BH47" s="114"/>
      <c r="BI47" s="114"/>
      <c r="BJ47" s="114"/>
      <c r="BK47" s="114"/>
      <c r="BL47" s="114"/>
      <c r="BM47" s="114"/>
      <c r="BN47" s="114"/>
      <c r="BO47" s="115"/>
      <c r="BP47" s="116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99"/>
      <c r="CG47" s="116">
        <v>5000</v>
      </c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98"/>
      <c r="DE47" s="39"/>
      <c r="DF47" s="39"/>
      <c r="DG47" s="39"/>
    </row>
    <row r="49" ht="12.75">
      <c r="DC49" s="8" t="s">
        <v>258</v>
      </c>
    </row>
    <row r="50" spans="1:107" ht="13.5" thickBot="1">
      <c r="A50" s="259">
        <v>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1"/>
      <c r="BF50" s="231">
        <v>2</v>
      </c>
      <c r="BG50" s="232"/>
      <c r="BH50" s="232"/>
      <c r="BI50" s="232"/>
      <c r="BJ50" s="232"/>
      <c r="BK50" s="232"/>
      <c r="BL50" s="232"/>
      <c r="BM50" s="232"/>
      <c r="BN50" s="232"/>
      <c r="BO50" s="233"/>
      <c r="BP50" s="231">
        <v>3</v>
      </c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3"/>
      <c r="CG50" s="231">
        <v>4</v>
      </c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3"/>
    </row>
    <row r="51" spans="1:110" ht="18.75">
      <c r="A51" s="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3"/>
      <c r="BF51" s="130"/>
      <c r="BG51" s="131"/>
      <c r="BH51" s="131"/>
      <c r="BI51" s="131"/>
      <c r="BJ51" s="131"/>
      <c r="BK51" s="131"/>
      <c r="BL51" s="131"/>
      <c r="BM51" s="131"/>
      <c r="BN51" s="131"/>
      <c r="BO51" s="132"/>
      <c r="BP51" s="353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5"/>
      <c r="CG51" s="353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4"/>
      <c r="CU51" s="354"/>
      <c r="CV51" s="354"/>
      <c r="CW51" s="354"/>
      <c r="CX51" s="354"/>
      <c r="CY51" s="354"/>
      <c r="CZ51" s="354"/>
      <c r="DA51" s="354"/>
      <c r="DB51" s="354"/>
      <c r="DC51" s="356"/>
      <c r="DE51" s="39"/>
      <c r="DF51" s="39"/>
    </row>
    <row r="52" spans="1:110" ht="18.75">
      <c r="A52" s="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3"/>
      <c r="BF52" s="97"/>
      <c r="BG52" s="96"/>
      <c r="BH52" s="96"/>
      <c r="BI52" s="96"/>
      <c r="BJ52" s="96"/>
      <c r="BK52" s="96"/>
      <c r="BL52" s="96"/>
      <c r="BM52" s="96"/>
      <c r="BN52" s="96"/>
      <c r="BO52" s="95"/>
      <c r="BP52" s="369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370"/>
      <c r="CG52" s="369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371"/>
      <c r="DE52" s="39"/>
      <c r="DF52" s="39"/>
    </row>
    <row r="53" spans="1:110" ht="18.75">
      <c r="A53" s="2"/>
      <c r="B53" s="87" t="s">
        <v>259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3"/>
      <c r="BF53" s="97" t="s">
        <v>500</v>
      </c>
      <c r="BG53" s="96"/>
      <c r="BH53" s="96"/>
      <c r="BI53" s="96"/>
      <c r="BJ53" s="96"/>
      <c r="BK53" s="96"/>
      <c r="BL53" s="96"/>
      <c r="BM53" s="96"/>
      <c r="BN53" s="96"/>
      <c r="BO53" s="95"/>
      <c r="BP53" s="372" t="s">
        <v>69</v>
      </c>
      <c r="BQ53" s="373"/>
      <c r="BR53" s="204">
        <v>5000</v>
      </c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374" t="s">
        <v>70</v>
      </c>
      <c r="CF53" s="375"/>
      <c r="CG53" s="372" t="s">
        <v>69</v>
      </c>
      <c r="CH53" s="373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374" t="s">
        <v>70</v>
      </c>
      <c r="DC53" s="474"/>
      <c r="DE53" s="39"/>
      <c r="DF53" s="39"/>
    </row>
    <row r="54" spans="1:110" ht="18.75">
      <c r="A54" s="2"/>
      <c r="B54" s="87" t="s">
        <v>260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3"/>
      <c r="BF54" s="97" t="s">
        <v>501</v>
      </c>
      <c r="BG54" s="96"/>
      <c r="BH54" s="96"/>
      <c r="BI54" s="96"/>
      <c r="BJ54" s="96"/>
      <c r="BK54" s="96"/>
      <c r="BL54" s="96"/>
      <c r="BM54" s="96"/>
      <c r="BN54" s="96"/>
      <c r="BO54" s="95"/>
      <c r="BP54" s="372" t="s">
        <v>69</v>
      </c>
      <c r="BQ54" s="373"/>
      <c r="BR54" s="204" t="s">
        <v>389</v>
      </c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374" t="s">
        <v>70</v>
      </c>
      <c r="CF54" s="375"/>
      <c r="CG54" s="372" t="s">
        <v>69</v>
      </c>
      <c r="CH54" s="373"/>
      <c r="CI54" s="204" t="s">
        <v>389</v>
      </c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374" t="s">
        <v>70</v>
      </c>
      <c r="DC54" s="474"/>
      <c r="DE54" s="39"/>
      <c r="DF54" s="39"/>
    </row>
    <row r="55" spans="1:110" ht="18.75">
      <c r="A55" s="2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3"/>
      <c r="BF55" s="97"/>
      <c r="BG55" s="96"/>
      <c r="BH55" s="96"/>
      <c r="BI55" s="96"/>
      <c r="BJ55" s="96"/>
      <c r="BK55" s="96"/>
      <c r="BL55" s="96"/>
      <c r="BM55" s="96"/>
      <c r="BN55" s="96"/>
      <c r="BO55" s="95"/>
      <c r="BP55" s="372" t="s">
        <v>69</v>
      </c>
      <c r="BQ55" s="373"/>
      <c r="BR55" s="204" t="s">
        <v>389</v>
      </c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374" t="s">
        <v>70</v>
      </c>
      <c r="CF55" s="375"/>
      <c r="CG55" s="372" t="s">
        <v>69</v>
      </c>
      <c r="CH55" s="373"/>
      <c r="CI55" s="204" t="s">
        <v>389</v>
      </c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374" t="s">
        <v>70</v>
      </c>
      <c r="DC55" s="474"/>
      <c r="DE55" s="39"/>
      <c r="DF55" s="39"/>
    </row>
    <row r="56" spans="1:110" ht="18.75">
      <c r="A56" s="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3"/>
      <c r="BF56" s="97"/>
      <c r="BG56" s="96"/>
      <c r="BH56" s="96"/>
      <c r="BI56" s="96"/>
      <c r="BJ56" s="96"/>
      <c r="BK56" s="96"/>
      <c r="BL56" s="96"/>
      <c r="BM56" s="96"/>
      <c r="BN56" s="96"/>
      <c r="BO56" s="95"/>
      <c r="BP56" s="372" t="s">
        <v>69</v>
      </c>
      <c r="BQ56" s="373"/>
      <c r="BR56" s="204" t="s">
        <v>389</v>
      </c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374" t="s">
        <v>70</v>
      </c>
      <c r="CF56" s="375"/>
      <c r="CG56" s="372" t="s">
        <v>69</v>
      </c>
      <c r="CH56" s="373"/>
      <c r="CI56" s="204" t="s">
        <v>389</v>
      </c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374" t="s">
        <v>70</v>
      </c>
      <c r="DC56" s="474"/>
      <c r="DE56" s="39"/>
      <c r="DF56" s="39"/>
    </row>
    <row r="57" spans="1:110" ht="18.75">
      <c r="A57" s="2"/>
      <c r="B57" s="87" t="s">
        <v>261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3"/>
      <c r="BF57" s="97" t="s">
        <v>104</v>
      </c>
      <c r="BG57" s="96"/>
      <c r="BH57" s="96"/>
      <c r="BI57" s="96"/>
      <c r="BJ57" s="96"/>
      <c r="BK57" s="96"/>
      <c r="BL57" s="96"/>
      <c r="BM57" s="96"/>
      <c r="BN57" s="96"/>
      <c r="BO57" s="95"/>
      <c r="BP57" s="376" t="s">
        <v>547</v>
      </c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89"/>
      <c r="CG57" s="376" t="s">
        <v>548</v>
      </c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77"/>
      <c r="DE57" s="39"/>
      <c r="DF57" s="39"/>
    </row>
    <row r="58" spans="1:110" ht="25.5" customHeight="1">
      <c r="A58" s="2"/>
      <c r="B58" s="110" t="s">
        <v>262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3"/>
      <c r="BF58" s="97" t="s">
        <v>105</v>
      </c>
      <c r="BG58" s="96"/>
      <c r="BH58" s="96"/>
      <c r="BI58" s="96"/>
      <c r="BJ58" s="96"/>
      <c r="BK58" s="96"/>
      <c r="BL58" s="96"/>
      <c r="BM58" s="96"/>
      <c r="BN58" s="96"/>
      <c r="BO58" s="95"/>
      <c r="BP58" s="376" t="s">
        <v>550</v>
      </c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89"/>
      <c r="CG58" s="376" t="s">
        <v>551</v>
      </c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77"/>
      <c r="DE58" s="39"/>
      <c r="DF58" s="39"/>
    </row>
    <row r="59" spans="1:110" ht="18.75">
      <c r="A59" s="2"/>
      <c r="B59" s="290" t="s">
        <v>263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3"/>
      <c r="BF59" s="97" t="s">
        <v>106</v>
      </c>
      <c r="BG59" s="96"/>
      <c r="BH59" s="96"/>
      <c r="BI59" s="96"/>
      <c r="BJ59" s="96"/>
      <c r="BK59" s="96"/>
      <c r="BL59" s="96"/>
      <c r="BM59" s="96"/>
      <c r="BN59" s="96"/>
      <c r="BO59" s="95"/>
      <c r="BP59" s="369">
        <v>691508</v>
      </c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370"/>
      <c r="CG59" s="376" t="s">
        <v>549</v>
      </c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371"/>
      <c r="DE59" s="39"/>
      <c r="DF59" s="39"/>
    </row>
    <row r="60" spans="1:110" ht="27" customHeight="1" thickBot="1">
      <c r="A60" s="2"/>
      <c r="B60" s="180" t="s">
        <v>264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3"/>
      <c r="BF60" s="113"/>
      <c r="BG60" s="114"/>
      <c r="BH60" s="114"/>
      <c r="BI60" s="114"/>
      <c r="BJ60" s="114"/>
      <c r="BK60" s="114"/>
      <c r="BL60" s="114"/>
      <c r="BM60" s="114"/>
      <c r="BN60" s="114"/>
      <c r="BO60" s="115"/>
      <c r="BP60" s="116" t="s">
        <v>389</v>
      </c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99"/>
      <c r="CG60" s="116" t="s">
        <v>507</v>
      </c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98"/>
      <c r="DE60" s="39"/>
      <c r="DF60" s="39"/>
    </row>
    <row r="61" spans="109:110" ht="18.75">
      <c r="DE61" s="39"/>
      <c r="DF61" s="39"/>
    </row>
    <row r="62" spans="1:139" ht="36" customHeight="1">
      <c r="A62" s="1" t="s">
        <v>135</v>
      </c>
      <c r="Y62" s="5"/>
      <c r="Z62" s="5"/>
      <c r="AA62" s="5"/>
      <c r="AB62" s="5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8" t="s">
        <v>136</v>
      </c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9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9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F62" s="32"/>
      <c r="EG62" s="32"/>
      <c r="EH62" s="32"/>
      <c r="EI62" s="32"/>
    </row>
    <row r="63" spans="29:139" s="21" customFormat="1" ht="14.25" customHeight="1">
      <c r="AC63" s="109" t="s">
        <v>121</v>
      </c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09" t="s">
        <v>122</v>
      </c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2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2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F63" s="32"/>
      <c r="EG63" s="32"/>
      <c r="EH63" s="32"/>
      <c r="EI63" s="32"/>
    </row>
    <row r="64" spans="1:186" ht="45" customHeight="1">
      <c r="A64" s="1" t="s">
        <v>123</v>
      </c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8" t="s">
        <v>137</v>
      </c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GA64" s="32"/>
      <c r="GB64" s="32"/>
      <c r="GC64" s="32"/>
      <c r="GD64" s="32"/>
    </row>
    <row r="65" spans="1:186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09" t="s">
        <v>121</v>
      </c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09" t="s">
        <v>122</v>
      </c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GA65" s="32"/>
      <c r="GB65" s="32"/>
      <c r="GC65" s="32"/>
      <c r="GD65" s="32"/>
    </row>
    <row r="66" spans="1:114" ht="51" customHeight="1">
      <c r="A66" s="8" t="s">
        <v>124</v>
      </c>
      <c r="B66" s="104" t="s">
        <v>557</v>
      </c>
      <c r="C66" s="104"/>
      <c r="D66" s="104"/>
      <c r="E66" s="104"/>
      <c r="F66" s="1" t="s">
        <v>124</v>
      </c>
      <c r="I66" s="105" t="s">
        <v>554</v>
      </c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6">
        <v>20</v>
      </c>
      <c r="AC66" s="106"/>
      <c r="AD66" s="106"/>
      <c r="AE66" s="106"/>
      <c r="AF66" s="106"/>
      <c r="AG66" s="104" t="s">
        <v>538</v>
      </c>
      <c r="AH66" s="104"/>
      <c r="AI66" s="104"/>
      <c r="AJ66" s="1" t="s">
        <v>31</v>
      </c>
      <c r="DG66" s="32"/>
      <c r="DH66" s="32"/>
      <c r="DI66" s="32"/>
      <c r="DJ66" s="32"/>
    </row>
    <row r="67" ht="12.75">
      <c r="AG67" s="1" t="s">
        <v>540</v>
      </c>
    </row>
  </sheetData>
  <mergeCells count="257">
    <mergeCell ref="B66:E66"/>
    <mergeCell ref="I66:AA66"/>
    <mergeCell ref="AB66:AF66"/>
    <mergeCell ref="AG66:AI66"/>
    <mergeCell ref="AC64:AM64"/>
    <mergeCell ref="AZ64:BT64"/>
    <mergeCell ref="AC65:AM65"/>
    <mergeCell ref="AZ65:BT65"/>
    <mergeCell ref="AC63:AM63"/>
    <mergeCell ref="AZ63:BT63"/>
    <mergeCell ref="CV63:DF63"/>
    <mergeCell ref="DH63:EB63"/>
    <mergeCell ref="AC62:AM62"/>
    <mergeCell ref="AZ62:BT62"/>
    <mergeCell ref="CV62:DF62"/>
    <mergeCell ref="DH62:EB62"/>
    <mergeCell ref="B60:BD60"/>
    <mergeCell ref="BF60:BO60"/>
    <mergeCell ref="BP60:CF60"/>
    <mergeCell ref="CG60:DC60"/>
    <mergeCell ref="B59:BD59"/>
    <mergeCell ref="BF59:BO59"/>
    <mergeCell ref="BP59:CF59"/>
    <mergeCell ref="CG59:DC59"/>
    <mergeCell ref="B58:BD58"/>
    <mergeCell ref="BF58:BO58"/>
    <mergeCell ref="BP58:CF58"/>
    <mergeCell ref="CG58:DC58"/>
    <mergeCell ref="B57:BD57"/>
    <mergeCell ref="BF57:BO57"/>
    <mergeCell ref="BP57:CF57"/>
    <mergeCell ref="CG57:DC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CE55:CF55"/>
    <mergeCell ref="CG55:CH55"/>
    <mergeCell ref="CI55:DA55"/>
    <mergeCell ref="DB55:DC55"/>
    <mergeCell ref="B55:BD55"/>
    <mergeCell ref="BF55:BO55"/>
    <mergeCell ref="BP55:BQ55"/>
    <mergeCell ref="BR55:CD55"/>
    <mergeCell ref="CE54:CF54"/>
    <mergeCell ref="CG54:CH54"/>
    <mergeCell ref="CI54:DA54"/>
    <mergeCell ref="DB54:DC54"/>
    <mergeCell ref="B54:BD54"/>
    <mergeCell ref="BF54:BO54"/>
    <mergeCell ref="BP54:BQ54"/>
    <mergeCell ref="BR54:CD54"/>
    <mergeCell ref="CE53:CF53"/>
    <mergeCell ref="CG53:CH53"/>
    <mergeCell ref="CI53:DA53"/>
    <mergeCell ref="DB53:DC53"/>
    <mergeCell ref="B53:BD53"/>
    <mergeCell ref="BF53:BO53"/>
    <mergeCell ref="BP53:BQ53"/>
    <mergeCell ref="BR53:CD53"/>
    <mergeCell ref="B52:BD52"/>
    <mergeCell ref="BF52:BO52"/>
    <mergeCell ref="BP52:CF52"/>
    <mergeCell ref="CG52:DC52"/>
    <mergeCell ref="B51:BD51"/>
    <mergeCell ref="BF51:BO51"/>
    <mergeCell ref="BP51:CF51"/>
    <mergeCell ref="CG51:DC51"/>
    <mergeCell ref="A50:BE50"/>
    <mergeCell ref="BF50:BO50"/>
    <mergeCell ref="BP50:CF50"/>
    <mergeCell ref="CG50:DC50"/>
    <mergeCell ref="B47:BD47"/>
    <mergeCell ref="BF47:BO47"/>
    <mergeCell ref="BP47:CF47"/>
    <mergeCell ref="CG47:DC47"/>
    <mergeCell ref="B45:BD45"/>
    <mergeCell ref="BF45:BO46"/>
    <mergeCell ref="BP45:CF46"/>
    <mergeCell ref="CG45:DC46"/>
    <mergeCell ref="B46:BD46"/>
    <mergeCell ref="B44:BD44"/>
    <mergeCell ref="BF44:BO44"/>
    <mergeCell ref="BP44:CF44"/>
    <mergeCell ref="CG44:DC44"/>
    <mergeCell ref="B43:BD43"/>
    <mergeCell ref="BF43:BO43"/>
    <mergeCell ref="BP43:CF43"/>
    <mergeCell ref="CG43:DC43"/>
    <mergeCell ref="CE42:CF42"/>
    <mergeCell ref="CG42:CH42"/>
    <mergeCell ref="CI42:DA42"/>
    <mergeCell ref="DB42:DC42"/>
    <mergeCell ref="B42:BD42"/>
    <mergeCell ref="BF42:BO42"/>
    <mergeCell ref="BP42:BQ42"/>
    <mergeCell ref="BR42:CD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CE40:CF40"/>
    <mergeCell ref="CG40:CH40"/>
    <mergeCell ref="CI40:DA40"/>
    <mergeCell ref="DB40:DC40"/>
    <mergeCell ref="B40:BD40"/>
    <mergeCell ref="BF40:BO40"/>
    <mergeCell ref="BP40:BQ40"/>
    <mergeCell ref="BR40:CD40"/>
    <mergeCell ref="B39:BD39"/>
    <mergeCell ref="BF39:BO39"/>
    <mergeCell ref="BP39:CF39"/>
    <mergeCell ref="CG39:DC39"/>
    <mergeCell ref="CE38:CF38"/>
    <mergeCell ref="CG38:CH38"/>
    <mergeCell ref="CI38:DA38"/>
    <mergeCell ref="DB38:DC38"/>
    <mergeCell ref="B38:BD38"/>
    <mergeCell ref="BF38:BO38"/>
    <mergeCell ref="BP38:BQ38"/>
    <mergeCell ref="BR38:CD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4:BD34"/>
    <mergeCell ref="BF34:BO34"/>
    <mergeCell ref="BP34:CF34"/>
    <mergeCell ref="CG34:DC34"/>
    <mergeCell ref="B33:BD33"/>
    <mergeCell ref="BF33:BO33"/>
    <mergeCell ref="BP33:CF33"/>
    <mergeCell ref="CG33:DC33"/>
    <mergeCell ref="B31:BD31"/>
    <mergeCell ref="BF31:BO32"/>
    <mergeCell ref="BP31:CF32"/>
    <mergeCell ref="CG31:DC32"/>
    <mergeCell ref="B32:BD32"/>
    <mergeCell ref="B30:BD30"/>
    <mergeCell ref="BF30:BO30"/>
    <mergeCell ref="BP30:CF30"/>
    <mergeCell ref="CG30:DC30"/>
    <mergeCell ref="D29:BD29"/>
    <mergeCell ref="BF29:BO29"/>
    <mergeCell ref="BP29:CF29"/>
    <mergeCell ref="CG29:DC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4:CF24"/>
    <mergeCell ref="CG24:CH24"/>
    <mergeCell ref="CI24:DA24"/>
    <mergeCell ref="DB24:DC24"/>
    <mergeCell ref="D24:BD24"/>
    <mergeCell ref="BF24:BO24"/>
    <mergeCell ref="BP24:BQ24"/>
    <mergeCell ref="BR24:CD24"/>
    <mergeCell ref="CE22:CF22"/>
    <mergeCell ref="CG22:CH22"/>
    <mergeCell ref="CI22:DA22"/>
    <mergeCell ref="DB22:DC22"/>
    <mergeCell ref="D22:BD22"/>
    <mergeCell ref="BF22:BO22"/>
    <mergeCell ref="BP22:BQ22"/>
    <mergeCell ref="BR22:CD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A13:BO13"/>
    <mergeCell ref="BP13:CF14"/>
    <mergeCell ref="CG13:DC14"/>
    <mergeCell ref="A14:BE14"/>
    <mergeCell ref="BF14:BO14"/>
    <mergeCell ref="CL11:DC11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1"/>
  <rowBreaks count="1" manualBreakCount="1">
    <brk id="47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244"/>
  <sheetViews>
    <sheetView view="pageBreakPreview" zoomScaleSheetLayoutView="100" workbookViewId="0" topLeftCell="A232">
      <selection activeCell="CI246" sqref="CI246"/>
    </sheetView>
  </sheetViews>
  <sheetFormatPr defaultColWidth="9.00390625" defaultRowHeight="12.75"/>
  <cols>
    <col min="1" max="15" width="0.875" style="1" customWidth="1"/>
    <col min="16" max="16" width="1.37890625" style="1" customWidth="1"/>
    <col min="17" max="37" width="0.875" style="1" customWidth="1"/>
    <col min="38" max="38" width="1.625" style="1" customWidth="1"/>
    <col min="39" max="104" width="0.875" style="1" customWidth="1"/>
    <col min="105" max="105" width="0.6171875" style="1" customWidth="1"/>
    <col min="106" max="106" width="1.625" style="1" hidden="1" customWidth="1"/>
    <col min="107" max="107" width="0.875" style="1" hidden="1" customWidth="1"/>
    <col min="108" max="16384" width="0.875" style="1" customWidth="1"/>
  </cols>
  <sheetData>
    <row r="1" spans="1:107" ht="27" customHeight="1">
      <c r="A1" s="230" t="s">
        <v>265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20.25" customHeight="1">
      <c r="AJ2" s="46"/>
      <c r="AK2" s="46"/>
      <c r="AL2" s="46"/>
      <c r="AM2" s="46"/>
      <c r="AV2" s="47"/>
      <c r="AZ2" s="46"/>
      <c r="BA2" s="45" t="s">
        <v>179</v>
      </c>
      <c r="BB2" s="104" t="s">
        <v>528</v>
      </c>
      <c r="BC2" s="104"/>
      <c r="BD2" s="104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9.5" customHeight="1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266</v>
      </c>
      <c r="CL4" s="130" t="s">
        <v>267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8.75" customHeight="1">
      <c r="CI5" s="8" t="s">
        <v>40</v>
      </c>
      <c r="CL5" s="209" t="s">
        <v>530</v>
      </c>
      <c r="CM5" s="206"/>
      <c r="CN5" s="206"/>
      <c r="CO5" s="206"/>
      <c r="CP5" s="206"/>
      <c r="CQ5" s="207"/>
      <c r="CR5" s="205" t="s">
        <v>502</v>
      </c>
      <c r="CS5" s="206"/>
      <c r="CT5" s="206"/>
      <c r="CU5" s="206"/>
      <c r="CV5" s="206"/>
      <c r="CW5" s="207"/>
      <c r="CX5" s="205" t="s">
        <v>503</v>
      </c>
      <c r="CY5" s="206"/>
      <c r="CZ5" s="206"/>
      <c r="DA5" s="206"/>
      <c r="DB5" s="206"/>
      <c r="DC5" s="208"/>
      <c r="DE5" s="30"/>
      <c r="DF5" s="30"/>
      <c r="DG5" s="30"/>
    </row>
    <row r="6" spans="1:111" ht="19.5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9.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506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9.5" customHeight="1">
      <c r="A9" s="28" t="s">
        <v>37</v>
      </c>
      <c r="BA9" s="204" t="s">
        <v>517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516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9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8.75" customHeight="1" thickBot="1">
      <c r="A11" s="1" t="s">
        <v>455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514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spans="87:107" ht="12.75" hidden="1">
      <c r="CI12" s="8"/>
      <c r="CL12" s="97"/>
      <c r="CM12" s="96"/>
      <c r="CN12" s="96"/>
      <c r="CO12" s="96"/>
      <c r="CP12" s="96"/>
      <c r="CQ12" s="95"/>
      <c r="CR12" s="478"/>
      <c r="CS12" s="96"/>
      <c r="CT12" s="96"/>
      <c r="CU12" s="96"/>
      <c r="CV12" s="96"/>
      <c r="CW12" s="95"/>
      <c r="CX12" s="478"/>
      <c r="CY12" s="96"/>
      <c r="CZ12" s="96"/>
      <c r="DA12" s="96"/>
      <c r="DB12" s="96"/>
      <c r="DC12" s="479"/>
    </row>
    <row r="14" spans="1:107" s="60" customFormat="1" ht="21" customHeight="1">
      <c r="A14" s="480" t="s">
        <v>4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</row>
    <row r="15" spans="1:107" ht="12.75">
      <c r="A15" s="443" t="s">
        <v>144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5"/>
      <c r="AM15" s="446" t="s">
        <v>268</v>
      </c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8"/>
      <c r="BF15" s="446" t="s">
        <v>208</v>
      </c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8"/>
      <c r="BU15" s="446" t="s">
        <v>269</v>
      </c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8"/>
      <c r="CK15" s="446" t="s">
        <v>270</v>
      </c>
      <c r="CL15" s="447"/>
      <c r="CM15" s="447"/>
      <c r="CN15" s="447"/>
      <c r="CO15" s="447"/>
      <c r="CP15" s="447"/>
      <c r="CQ15" s="447"/>
      <c r="CR15" s="447"/>
      <c r="CS15" s="447"/>
      <c r="CT15" s="447"/>
      <c r="CU15" s="447"/>
      <c r="CV15" s="447"/>
      <c r="CW15" s="447"/>
      <c r="CX15" s="447"/>
      <c r="CY15" s="447"/>
      <c r="CZ15" s="447"/>
      <c r="DA15" s="447"/>
      <c r="DB15" s="447"/>
      <c r="DC15" s="448"/>
    </row>
    <row r="16" spans="1:107" ht="12.75">
      <c r="A16" s="443" t="s">
        <v>147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5"/>
      <c r="AF16" s="443" t="s">
        <v>148</v>
      </c>
      <c r="AG16" s="444"/>
      <c r="AH16" s="444"/>
      <c r="AI16" s="444"/>
      <c r="AJ16" s="444"/>
      <c r="AK16" s="444"/>
      <c r="AL16" s="445"/>
      <c r="AM16" s="449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1"/>
      <c r="BF16" s="449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0"/>
      <c r="BT16" s="451"/>
      <c r="BU16" s="449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/>
      <c r="CI16" s="450"/>
      <c r="CJ16" s="451"/>
      <c r="CK16" s="449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1"/>
    </row>
    <row r="17" spans="1:107" ht="13.5" thickBot="1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2"/>
      <c r="AF17" s="191">
        <v>2</v>
      </c>
      <c r="AG17" s="109"/>
      <c r="AH17" s="109"/>
      <c r="AI17" s="109"/>
      <c r="AJ17" s="109"/>
      <c r="AK17" s="109"/>
      <c r="AL17" s="192"/>
      <c r="AM17" s="191">
        <v>3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92"/>
      <c r="BF17" s="191">
        <v>4</v>
      </c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92"/>
      <c r="BU17" s="191">
        <v>5</v>
      </c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92"/>
      <c r="CK17" s="191">
        <v>6</v>
      </c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92"/>
    </row>
    <row r="18" spans="1:109" ht="66" customHeight="1" thickBot="1">
      <c r="A18" s="41"/>
      <c r="B18" s="352" t="s">
        <v>271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61"/>
      <c r="AF18" s="130" t="s">
        <v>391</v>
      </c>
      <c r="AG18" s="131"/>
      <c r="AH18" s="131"/>
      <c r="AI18" s="131"/>
      <c r="AJ18" s="131"/>
      <c r="AK18" s="131"/>
      <c r="AL18" s="132"/>
      <c r="AM18" s="353">
        <v>12239</v>
      </c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5"/>
      <c r="BF18" s="353">
        <v>282</v>
      </c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5"/>
      <c r="BU18" s="397" t="s">
        <v>69</v>
      </c>
      <c r="BV18" s="398"/>
      <c r="BW18" s="354">
        <v>0</v>
      </c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99" t="s">
        <v>70</v>
      </c>
      <c r="CJ18" s="400"/>
      <c r="CK18" s="353">
        <v>12521</v>
      </c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6"/>
      <c r="DE18" s="39"/>
    </row>
    <row r="19" spans="1:109" ht="18.75">
      <c r="A19" s="6"/>
      <c r="B19" s="62"/>
      <c r="C19" s="62"/>
      <c r="D19" s="481" t="s">
        <v>13</v>
      </c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62"/>
      <c r="AF19" s="159" t="s">
        <v>456</v>
      </c>
      <c r="AG19" s="160"/>
      <c r="AH19" s="160"/>
      <c r="AI19" s="160"/>
      <c r="AJ19" s="160"/>
      <c r="AK19" s="160"/>
      <c r="AL19" s="161"/>
      <c r="AM19" s="358" t="s">
        <v>389</v>
      </c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60"/>
      <c r="BF19" s="412" t="s">
        <v>389</v>
      </c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4"/>
      <c r="BU19" s="380" t="s">
        <v>69</v>
      </c>
      <c r="BV19" s="381"/>
      <c r="BW19" s="413" t="s">
        <v>389</v>
      </c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384" t="s">
        <v>70</v>
      </c>
      <c r="CJ19" s="385"/>
      <c r="CK19" s="358" t="str">
        <f>BF19</f>
        <v>-</v>
      </c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66"/>
      <c r="DE19" s="39"/>
    </row>
    <row r="20" spans="1:109" ht="39" customHeight="1" thickBot="1">
      <c r="A20" s="4"/>
      <c r="B20" s="63"/>
      <c r="C20" s="63"/>
      <c r="D20" s="476" t="s">
        <v>272</v>
      </c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81"/>
      <c r="AG20" s="82"/>
      <c r="AH20" s="82"/>
      <c r="AI20" s="82"/>
      <c r="AJ20" s="82"/>
      <c r="AK20" s="82"/>
      <c r="AL20" s="117"/>
      <c r="AM20" s="364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365"/>
      <c r="BF20" s="48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83"/>
      <c r="BU20" s="382"/>
      <c r="BV20" s="383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108"/>
      <c r="CJ20" s="386"/>
      <c r="CK20" s="364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368"/>
      <c r="DE20" s="39"/>
    </row>
    <row r="21" spans="1:109" ht="37.5" customHeight="1" thickBot="1">
      <c r="A21" s="2"/>
      <c r="B21" s="64"/>
      <c r="C21" s="64"/>
      <c r="D21" s="473" t="s">
        <v>273</v>
      </c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55"/>
      <c r="AF21" s="97" t="s">
        <v>457</v>
      </c>
      <c r="AG21" s="96"/>
      <c r="AH21" s="96"/>
      <c r="AI21" s="96"/>
      <c r="AJ21" s="96"/>
      <c r="AK21" s="96"/>
      <c r="AL21" s="95"/>
      <c r="AM21" s="369" t="s">
        <v>389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370"/>
      <c r="BF21" s="353" t="s">
        <v>389</v>
      </c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5"/>
      <c r="BU21" s="372" t="s">
        <v>69</v>
      </c>
      <c r="BV21" s="373"/>
      <c r="BW21" s="354" t="s">
        <v>389</v>
      </c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74" t="s">
        <v>70</v>
      </c>
      <c r="CJ21" s="375"/>
      <c r="CK21" s="369" t="s">
        <v>389</v>
      </c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371"/>
      <c r="DE21" s="39"/>
    </row>
    <row r="22" spans="1:109" ht="39" customHeight="1">
      <c r="A22" s="2"/>
      <c r="B22" s="64"/>
      <c r="C22" s="64"/>
      <c r="D22" s="473" t="s">
        <v>274</v>
      </c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55"/>
      <c r="AF22" s="97" t="s">
        <v>458</v>
      </c>
      <c r="AG22" s="96"/>
      <c r="AH22" s="96"/>
      <c r="AI22" s="96"/>
      <c r="AJ22" s="96"/>
      <c r="AK22" s="96"/>
      <c r="AL22" s="95"/>
      <c r="AM22" s="369" t="s">
        <v>389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370"/>
      <c r="BF22" s="353" t="s">
        <v>389</v>
      </c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5"/>
      <c r="BU22" s="372" t="s">
        <v>69</v>
      </c>
      <c r="BV22" s="373"/>
      <c r="BW22" s="354" t="s">
        <v>389</v>
      </c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74" t="s">
        <v>70</v>
      </c>
      <c r="CJ22" s="375"/>
      <c r="CK22" s="369" t="s">
        <v>389</v>
      </c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371"/>
      <c r="DE22" s="39"/>
    </row>
    <row r="23" spans="1:109" ht="51.75" customHeight="1">
      <c r="A23" s="2"/>
      <c r="B23" s="64"/>
      <c r="C23" s="64"/>
      <c r="D23" s="473" t="s">
        <v>275</v>
      </c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55"/>
      <c r="AF23" s="97" t="s">
        <v>459</v>
      </c>
      <c r="AG23" s="96"/>
      <c r="AH23" s="96"/>
      <c r="AI23" s="96"/>
      <c r="AJ23" s="96"/>
      <c r="AK23" s="96"/>
      <c r="AL23" s="95"/>
      <c r="AM23" s="369">
        <v>12239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370"/>
      <c r="BF23" s="369">
        <v>282</v>
      </c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370"/>
      <c r="BU23" s="372" t="s">
        <v>69</v>
      </c>
      <c r="BV23" s="373"/>
      <c r="BW23" s="204">
        <v>0</v>
      </c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374" t="s">
        <v>70</v>
      </c>
      <c r="CJ23" s="375"/>
      <c r="CK23" s="369">
        <v>12521</v>
      </c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371"/>
      <c r="DE23" s="39"/>
    </row>
    <row r="24" spans="1:109" ht="25.5" customHeight="1">
      <c r="A24" s="2"/>
      <c r="B24" s="64"/>
      <c r="C24" s="64"/>
      <c r="D24" s="473" t="s">
        <v>276</v>
      </c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55"/>
      <c r="AF24" s="97" t="s">
        <v>392</v>
      </c>
      <c r="AG24" s="96"/>
      <c r="AH24" s="96"/>
      <c r="AI24" s="96"/>
      <c r="AJ24" s="96"/>
      <c r="AK24" s="96"/>
      <c r="AL24" s="95"/>
      <c r="AM24" s="369" t="s">
        <v>389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370"/>
      <c r="BF24" s="369" t="s">
        <v>389</v>
      </c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370"/>
      <c r="BU24" s="372" t="s">
        <v>69</v>
      </c>
      <c r="BV24" s="373"/>
      <c r="BW24" s="204" t="s">
        <v>389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374" t="s">
        <v>70</v>
      </c>
      <c r="CJ24" s="375"/>
      <c r="CK24" s="369" t="s">
        <v>389</v>
      </c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371"/>
      <c r="DE24" s="39"/>
    </row>
    <row r="25" spans="1:109" ht="18.75">
      <c r="A25" s="41"/>
      <c r="B25" s="315" t="s">
        <v>277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48"/>
      <c r="AF25" s="97" t="s">
        <v>393</v>
      </c>
      <c r="AG25" s="96"/>
      <c r="AH25" s="96"/>
      <c r="AI25" s="96"/>
      <c r="AJ25" s="96"/>
      <c r="AK25" s="96"/>
      <c r="AL25" s="95"/>
      <c r="AM25" s="369" t="s">
        <v>389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370"/>
      <c r="BF25" s="369" t="s">
        <v>389</v>
      </c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370"/>
      <c r="BU25" s="372" t="s">
        <v>69</v>
      </c>
      <c r="BV25" s="373"/>
      <c r="BW25" s="204" t="s">
        <v>389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374" t="s">
        <v>70</v>
      </c>
      <c r="CJ25" s="375"/>
      <c r="CK25" s="369" t="s">
        <v>389</v>
      </c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371"/>
      <c r="DE25" s="39"/>
    </row>
    <row r="26" spans="1:109" ht="18.75">
      <c r="A26" s="41"/>
      <c r="B26" s="352" t="s">
        <v>278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97" t="s">
        <v>395</v>
      </c>
      <c r="AG26" s="96"/>
      <c r="AH26" s="96"/>
      <c r="AI26" s="96"/>
      <c r="AJ26" s="96"/>
      <c r="AK26" s="96"/>
      <c r="AL26" s="95"/>
      <c r="AM26" s="369" t="s">
        <v>389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370"/>
      <c r="BF26" s="369" t="s">
        <v>389</v>
      </c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370"/>
      <c r="BU26" s="372" t="s">
        <v>69</v>
      </c>
      <c r="BV26" s="373"/>
      <c r="BW26" s="204" t="s">
        <v>389</v>
      </c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374" t="s">
        <v>70</v>
      </c>
      <c r="CJ26" s="375"/>
      <c r="CK26" s="369" t="s">
        <v>389</v>
      </c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371"/>
      <c r="DE26" s="39"/>
    </row>
    <row r="27" spans="1:109" ht="18.75">
      <c r="A27" s="41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48"/>
      <c r="AF27" s="97"/>
      <c r="AG27" s="96"/>
      <c r="AH27" s="96"/>
      <c r="AI27" s="96"/>
      <c r="AJ27" s="96"/>
      <c r="AK27" s="96"/>
      <c r="AL27" s="95"/>
      <c r="AM27" s="369" t="s">
        <v>389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370"/>
      <c r="BF27" s="369" t="s">
        <v>389</v>
      </c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370"/>
      <c r="BU27" s="372" t="s">
        <v>69</v>
      </c>
      <c r="BV27" s="373"/>
      <c r="BW27" s="204" t="s">
        <v>389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374" t="s">
        <v>70</v>
      </c>
      <c r="CJ27" s="375"/>
      <c r="CK27" s="369" t="s">
        <v>389</v>
      </c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371"/>
      <c r="DE27" s="39"/>
    </row>
    <row r="28" spans="1:109" ht="14.25" customHeight="1" thickBot="1">
      <c r="A28" s="41"/>
      <c r="B28" s="484" t="s">
        <v>279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"/>
      <c r="AF28" s="113" t="s">
        <v>397</v>
      </c>
      <c r="AG28" s="114"/>
      <c r="AH28" s="114"/>
      <c r="AI28" s="114"/>
      <c r="AJ28" s="114"/>
      <c r="AK28" s="114"/>
      <c r="AL28" s="115"/>
      <c r="AM28" s="369" t="s">
        <v>389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370"/>
      <c r="BF28" s="369" t="s">
        <v>389</v>
      </c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370"/>
      <c r="BU28" s="395" t="s">
        <v>69</v>
      </c>
      <c r="BV28" s="396"/>
      <c r="BW28" s="204" t="s">
        <v>389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390" t="s">
        <v>70</v>
      </c>
      <c r="CJ28" s="391"/>
      <c r="CK28" s="369" t="s">
        <v>389</v>
      </c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371"/>
      <c r="DE28" s="39"/>
    </row>
    <row r="31" spans="1:107" ht="12.75">
      <c r="A31" s="443" t="s">
        <v>144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/>
      <c r="BO31" s="445"/>
      <c r="BP31" s="467" t="s">
        <v>1</v>
      </c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9"/>
      <c r="CJ31" s="467" t="s">
        <v>2</v>
      </c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9"/>
    </row>
    <row r="32" spans="1:107" ht="12.75">
      <c r="A32" s="443" t="s">
        <v>147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5"/>
      <c r="BH32" s="443" t="s">
        <v>148</v>
      </c>
      <c r="BI32" s="444"/>
      <c r="BJ32" s="444"/>
      <c r="BK32" s="444"/>
      <c r="BL32" s="444"/>
      <c r="BM32" s="444"/>
      <c r="BN32" s="444"/>
      <c r="BO32" s="445"/>
      <c r="BP32" s="470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2"/>
      <c r="CJ32" s="470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2"/>
    </row>
    <row r="33" spans="1:107" ht="13.5" thickBot="1">
      <c r="A33" s="200">
        <v>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2"/>
      <c r="BH33" s="191">
        <v>2</v>
      </c>
      <c r="BI33" s="109"/>
      <c r="BJ33" s="109"/>
      <c r="BK33" s="109"/>
      <c r="BL33" s="109"/>
      <c r="BM33" s="109"/>
      <c r="BN33" s="109"/>
      <c r="BO33" s="192"/>
      <c r="BP33" s="191">
        <v>3</v>
      </c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92"/>
      <c r="CJ33" s="191">
        <v>4</v>
      </c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92"/>
    </row>
    <row r="34" spans="1:109" ht="18.75">
      <c r="A34" s="41"/>
      <c r="B34" s="315" t="s">
        <v>280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48"/>
      <c r="BH34" s="130" t="s">
        <v>410</v>
      </c>
      <c r="BI34" s="131"/>
      <c r="BJ34" s="131"/>
      <c r="BK34" s="131"/>
      <c r="BL34" s="131"/>
      <c r="BM34" s="131"/>
      <c r="BN34" s="131"/>
      <c r="BO34" s="132"/>
      <c r="BP34" s="353">
        <v>2338</v>
      </c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5"/>
      <c r="CJ34" s="485">
        <v>3125</v>
      </c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7"/>
      <c r="DE34" s="39"/>
    </row>
    <row r="35" spans="1:109" ht="18.75">
      <c r="A35" s="6"/>
      <c r="B35" s="7"/>
      <c r="C35" s="7"/>
      <c r="D35" s="158" t="s">
        <v>13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7"/>
      <c r="BH35" s="159"/>
      <c r="BI35" s="160"/>
      <c r="BJ35" s="160"/>
      <c r="BK35" s="160"/>
      <c r="BL35" s="160"/>
      <c r="BM35" s="160"/>
      <c r="BN35" s="160"/>
      <c r="BO35" s="161"/>
      <c r="BP35" s="231" t="s">
        <v>389</v>
      </c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3"/>
      <c r="CJ35" s="231" t="s">
        <v>389</v>
      </c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488"/>
      <c r="DE35" s="39"/>
    </row>
    <row r="36" spans="1:109" ht="18.75">
      <c r="A36" s="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5"/>
      <c r="BH36" s="81"/>
      <c r="BI36" s="82"/>
      <c r="BJ36" s="82"/>
      <c r="BK36" s="82"/>
      <c r="BL36" s="82"/>
      <c r="BM36" s="82"/>
      <c r="BN36" s="82"/>
      <c r="BO36" s="117"/>
      <c r="BP36" s="41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464"/>
      <c r="CJ36" s="41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489"/>
      <c r="DE36" s="39"/>
    </row>
    <row r="37" spans="1:109" ht="18.75">
      <c r="A37" s="41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48"/>
      <c r="BH37" s="97"/>
      <c r="BI37" s="96"/>
      <c r="BJ37" s="96"/>
      <c r="BK37" s="96"/>
      <c r="BL37" s="96"/>
      <c r="BM37" s="96"/>
      <c r="BN37" s="96"/>
      <c r="BO37" s="95"/>
      <c r="BP37" s="259" t="s">
        <v>389</v>
      </c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1"/>
      <c r="CJ37" s="259" t="s">
        <v>389</v>
      </c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490"/>
      <c r="DE37" s="39"/>
    </row>
    <row r="38" spans="1:109" ht="19.5" thickBot="1">
      <c r="A38" s="41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48"/>
      <c r="BH38" s="113"/>
      <c r="BI38" s="114"/>
      <c r="BJ38" s="114"/>
      <c r="BK38" s="114"/>
      <c r="BL38" s="114"/>
      <c r="BM38" s="114"/>
      <c r="BN38" s="114"/>
      <c r="BO38" s="115"/>
      <c r="BP38" s="336" t="s">
        <v>389</v>
      </c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8"/>
      <c r="CJ38" s="336" t="s">
        <v>389</v>
      </c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9"/>
      <c r="DE38" s="39"/>
    </row>
    <row r="40" ht="12.75">
      <c r="DC40" s="8" t="s">
        <v>281</v>
      </c>
    </row>
    <row r="41" spans="1:107" s="60" customFormat="1" ht="21.75" customHeight="1">
      <c r="A41" s="480" t="s">
        <v>5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</row>
    <row r="42" spans="1:107" ht="12.75">
      <c r="A42" s="443" t="s">
        <v>144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5"/>
      <c r="AM42" s="446" t="s">
        <v>268</v>
      </c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8"/>
      <c r="BF42" s="446" t="s">
        <v>208</v>
      </c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8"/>
      <c r="BU42" s="446" t="s">
        <v>269</v>
      </c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8"/>
      <c r="CK42" s="446" t="s">
        <v>270</v>
      </c>
      <c r="CL42" s="447"/>
      <c r="CM42" s="447"/>
      <c r="CN42" s="447"/>
      <c r="CO42" s="447"/>
      <c r="CP42" s="447"/>
      <c r="CQ42" s="447"/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8"/>
    </row>
    <row r="43" spans="1:107" ht="12.75">
      <c r="A43" s="443" t="s">
        <v>147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5"/>
      <c r="AF43" s="443" t="s">
        <v>148</v>
      </c>
      <c r="AG43" s="444"/>
      <c r="AH43" s="444"/>
      <c r="AI43" s="444"/>
      <c r="AJ43" s="444"/>
      <c r="AK43" s="444"/>
      <c r="AL43" s="445"/>
      <c r="AM43" s="449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1"/>
      <c r="BF43" s="449"/>
      <c r="BG43" s="450"/>
      <c r="BH43" s="450"/>
      <c r="BI43" s="450"/>
      <c r="BJ43" s="450"/>
      <c r="BK43" s="450"/>
      <c r="BL43" s="450"/>
      <c r="BM43" s="450"/>
      <c r="BN43" s="450"/>
      <c r="BO43" s="450"/>
      <c r="BP43" s="450"/>
      <c r="BQ43" s="450"/>
      <c r="BR43" s="450"/>
      <c r="BS43" s="450"/>
      <c r="BT43" s="451"/>
      <c r="BU43" s="449"/>
      <c r="BV43" s="450"/>
      <c r="BW43" s="450"/>
      <c r="BX43" s="450"/>
      <c r="BY43" s="450"/>
      <c r="BZ43" s="450"/>
      <c r="CA43" s="450"/>
      <c r="CB43" s="450"/>
      <c r="CC43" s="450"/>
      <c r="CD43" s="450"/>
      <c r="CE43" s="450"/>
      <c r="CF43" s="450"/>
      <c r="CG43" s="450"/>
      <c r="CH43" s="450"/>
      <c r="CI43" s="450"/>
      <c r="CJ43" s="451"/>
      <c r="CK43" s="449"/>
      <c r="CL43" s="450"/>
      <c r="CM43" s="450"/>
      <c r="CN43" s="450"/>
      <c r="CO43" s="450"/>
      <c r="CP43" s="450"/>
      <c r="CQ43" s="450"/>
      <c r="CR43" s="450"/>
      <c r="CS43" s="450"/>
      <c r="CT43" s="450"/>
      <c r="CU43" s="450"/>
      <c r="CV43" s="450"/>
      <c r="CW43" s="450"/>
      <c r="CX43" s="450"/>
      <c r="CY43" s="450"/>
      <c r="CZ43" s="450"/>
      <c r="DA43" s="450"/>
      <c r="DB43" s="450"/>
      <c r="DC43" s="451"/>
    </row>
    <row r="44" spans="1:107" ht="13.5" thickBot="1">
      <c r="A44" s="200">
        <v>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91">
        <v>2</v>
      </c>
      <c r="AG44" s="109"/>
      <c r="AH44" s="109"/>
      <c r="AI44" s="109"/>
      <c r="AJ44" s="109"/>
      <c r="AK44" s="109"/>
      <c r="AL44" s="192"/>
      <c r="AM44" s="191">
        <v>3</v>
      </c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92"/>
      <c r="BF44" s="191">
        <v>4</v>
      </c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92"/>
      <c r="BU44" s="191">
        <v>5</v>
      </c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92"/>
      <c r="CK44" s="191">
        <v>6</v>
      </c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92"/>
    </row>
    <row r="45" spans="1:109" ht="18.75">
      <c r="A45" s="41"/>
      <c r="B45" s="315" t="s">
        <v>282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48"/>
      <c r="AF45" s="130" t="s">
        <v>399</v>
      </c>
      <c r="AG45" s="131"/>
      <c r="AH45" s="131"/>
      <c r="AI45" s="131"/>
      <c r="AJ45" s="131"/>
      <c r="AK45" s="131"/>
      <c r="AL45" s="132"/>
      <c r="AM45" s="353">
        <v>189522</v>
      </c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5"/>
      <c r="BF45" s="353">
        <v>16522</v>
      </c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  <c r="BS45" s="354"/>
      <c r="BT45" s="355"/>
      <c r="BU45" s="397" t="s">
        <v>69</v>
      </c>
      <c r="BV45" s="398"/>
      <c r="BW45" s="491">
        <v>0</v>
      </c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399" t="s">
        <v>70</v>
      </c>
      <c r="CJ45" s="400"/>
      <c r="CK45" s="353">
        <v>206044</v>
      </c>
      <c r="CL45" s="354"/>
      <c r="CM45" s="354"/>
      <c r="CN45" s="354"/>
      <c r="CO45" s="354"/>
      <c r="CP45" s="354"/>
      <c r="CQ45" s="354"/>
      <c r="CR45" s="354"/>
      <c r="CS45" s="354"/>
      <c r="CT45" s="354"/>
      <c r="CU45" s="354"/>
      <c r="CV45" s="354"/>
      <c r="CW45" s="354"/>
      <c r="CX45" s="354"/>
      <c r="CY45" s="354"/>
      <c r="CZ45" s="354"/>
      <c r="DA45" s="354"/>
      <c r="DB45" s="354"/>
      <c r="DC45" s="356"/>
      <c r="DE45" s="39"/>
    </row>
    <row r="46" spans="1:109" ht="25.5" customHeight="1">
      <c r="A46" s="41"/>
      <c r="B46" s="352" t="s">
        <v>283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61"/>
      <c r="AF46" s="97" t="s">
        <v>406</v>
      </c>
      <c r="AG46" s="96"/>
      <c r="AH46" s="96"/>
      <c r="AI46" s="96"/>
      <c r="AJ46" s="96"/>
      <c r="AK46" s="96"/>
      <c r="AL46" s="95"/>
      <c r="AM46" s="369">
        <v>13345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370"/>
      <c r="BF46" s="369">
        <v>5480</v>
      </c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370"/>
      <c r="BU46" s="372" t="s">
        <v>69</v>
      </c>
      <c r="BV46" s="373"/>
      <c r="BW46" s="93">
        <v>0</v>
      </c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374" t="s">
        <v>70</v>
      </c>
      <c r="CJ46" s="375"/>
      <c r="CK46" s="369">
        <v>18825</v>
      </c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371"/>
      <c r="DE46" s="39"/>
    </row>
    <row r="47" spans="1:109" ht="18.75">
      <c r="A47" s="41"/>
      <c r="B47" s="352" t="s">
        <v>284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61"/>
      <c r="AF47" s="97" t="s">
        <v>508</v>
      </c>
      <c r="AG47" s="96"/>
      <c r="AH47" s="96"/>
      <c r="AI47" s="96"/>
      <c r="AJ47" s="96"/>
      <c r="AK47" s="96"/>
      <c r="AL47" s="95"/>
      <c r="AM47" s="369">
        <v>1025105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370"/>
      <c r="BF47" s="369">
        <v>180494</v>
      </c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370"/>
      <c r="BU47" s="372" t="s">
        <v>69</v>
      </c>
      <c r="BV47" s="373"/>
      <c r="BW47" s="204">
        <v>101</v>
      </c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374" t="s">
        <v>70</v>
      </c>
      <c r="CJ47" s="375"/>
      <c r="CK47" s="369">
        <v>1205498</v>
      </c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371"/>
      <c r="DE47" s="39"/>
    </row>
    <row r="48" spans="1:109" ht="18.75">
      <c r="A48" s="41"/>
      <c r="B48" s="352" t="s">
        <v>285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61"/>
      <c r="AF48" s="97" t="s">
        <v>407</v>
      </c>
      <c r="AG48" s="96"/>
      <c r="AH48" s="96"/>
      <c r="AI48" s="96"/>
      <c r="AJ48" s="96"/>
      <c r="AK48" s="96"/>
      <c r="AL48" s="95"/>
      <c r="AM48" s="369">
        <v>9736</v>
      </c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370"/>
      <c r="BF48" s="369">
        <v>2002</v>
      </c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370"/>
      <c r="BU48" s="372" t="s">
        <v>69</v>
      </c>
      <c r="BV48" s="373"/>
      <c r="BW48" s="204">
        <v>229</v>
      </c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374" t="s">
        <v>70</v>
      </c>
      <c r="CJ48" s="375"/>
      <c r="CK48" s="369">
        <v>11509</v>
      </c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371"/>
      <c r="DE48" s="39"/>
    </row>
    <row r="49" spans="1:109" ht="25.5" customHeight="1">
      <c r="A49" s="41"/>
      <c r="B49" s="352" t="s">
        <v>286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61"/>
      <c r="AF49" s="97" t="s">
        <v>509</v>
      </c>
      <c r="AG49" s="96"/>
      <c r="AH49" s="96"/>
      <c r="AI49" s="96"/>
      <c r="AJ49" s="96"/>
      <c r="AK49" s="96"/>
      <c r="AL49" s="95"/>
      <c r="AM49" s="369">
        <v>4149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370"/>
      <c r="BF49" s="369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370"/>
      <c r="BU49" s="372" t="s">
        <v>69</v>
      </c>
      <c r="BV49" s="373"/>
      <c r="BW49" s="204">
        <v>339</v>
      </c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374" t="s">
        <v>70</v>
      </c>
      <c r="CJ49" s="375"/>
      <c r="CK49" s="369">
        <v>3810</v>
      </c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371"/>
      <c r="DE49" s="39"/>
    </row>
    <row r="50" spans="1:109" ht="18.75">
      <c r="A50" s="41"/>
      <c r="B50" s="352" t="s">
        <v>287</v>
      </c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61"/>
      <c r="AF50" s="97" t="s">
        <v>408</v>
      </c>
      <c r="AG50" s="96"/>
      <c r="AH50" s="96"/>
      <c r="AI50" s="96"/>
      <c r="AJ50" s="96"/>
      <c r="AK50" s="96"/>
      <c r="AL50" s="95"/>
      <c r="AM50" s="369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370"/>
      <c r="BF50" s="369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370"/>
      <c r="BU50" s="372" t="s">
        <v>69</v>
      </c>
      <c r="BV50" s="373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374" t="s">
        <v>70</v>
      </c>
      <c r="CJ50" s="375"/>
      <c r="CK50" s="369" t="s">
        <v>389</v>
      </c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371"/>
      <c r="DE50" s="39"/>
    </row>
    <row r="51" spans="1:109" ht="18.75">
      <c r="A51" s="41"/>
      <c r="B51" s="352" t="s">
        <v>288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61"/>
      <c r="AF51" s="97" t="s">
        <v>510</v>
      </c>
      <c r="AG51" s="96"/>
      <c r="AH51" s="96"/>
      <c r="AI51" s="96"/>
      <c r="AJ51" s="96"/>
      <c r="AK51" s="96"/>
      <c r="AL51" s="95"/>
      <c r="AM51" s="369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370"/>
      <c r="BF51" s="369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370"/>
      <c r="BU51" s="372" t="s">
        <v>69</v>
      </c>
      <c r="BV51" s="373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374" t="s">
        <v>70</v>
      </c>
      <c r="CJ51" s="375"/>
      <c r="CK51" s="369" t="s">
        <v>389</v>
      </c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371"/>
      <c r="DE51" s="39"/>
    </row>
    <row r="52" spans="1:109" ht="18.75">
      <c r="A52" s="41"/>
      <c r="B52" s="352" t="s">
        <v>289</v>
      </c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61"/>
      <c r="AF52" s="97" t="s">
        <v>52</v>
      </c>
      <c r="AG52" s="96"/>
      <c r="AH52" s="96"/>
      <c r="AI52" s="96"/>
      <c r="AJ52" s="96"/>
      <c r="AK52" s="96"/>
      <c r="AL52" s="95"/>
      <c r="AM52" s="369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370"/>
      <c r="BF52" s="369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370"/>
      <c r="BU52" s="372" t="s">
        <v>69</v>
      </c>
      <c r="BV52" s="373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374" t="s">
        <v>70</v>
      </c>
      <c r="CJ52" s="375"/>
      <c r="CK52" s="369" t="s">
        <v>389</v>
      </c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371"/>
      <c r="DE52" s="39"/>
    </row>
    <row r="53" spans="1:109" ht="18.75">
      <c r="A53" s="41"/>
      <c r="B53" s="352" t="s">
        <v>290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492"/>
      <c r="AF53" s="97" t="s">
        <v>511</v>
      </c>
      <c r="AG53" s="96"/>
      <c r="AH53" s="96"/>
      <c r="AI53" s="96"/>
      <c r="AJ53" s="96"/>
      <c r="AK53" s="96"/>
      <c r="AL53" s="95"/>
      <c r="AM53" s="369">
        <v>1170</v>
      </c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370"/>
      <c r="BF53" s="369">
        <v>41</v>
      </c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370"/>
      <c r="BU53" s="372" t="s">
        <v>69</v>
      </c>
      <c r="BV53" s="373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374" t="s">
        <v>70</v>
      </c>
      <c r="CJ53" s="375"/>
      <c r="CK53" s="369">
        <v>1211</v>
      </c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371"/>
      <c r="DE53" s="39"/>
    </row>
    <row r="54" spans="1:109" ht="25.5" customHeight="1">
      <c r="A54" s="41"/>
      <c r="B54" s="352" t="s">
        <v>291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61"/>
      <c r="AF54" s="97"/>
      <c r="AG54" s="96"/>
      <c r="AH54" s="96"/>
      <c r="AI54" s="96"/>
      <c r="AJ54" s="96"/>
      <c r="AK54" s="96"/>
      <c r="AL54" s="95"/>
      <c r="AM54" s="369">
        <v>5510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370"/>
      <c r="BF54" s="369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370"/>
      <c r="BU54" s="372" t="s">
        <v>69</v>
      </c>
      <c r="BV54" s="373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374" t="s">
        <v>70</v>
      </c>
      <c r="CJ54" s="375"/>
      <c r="CK54" s="369">
        <v>5510</v>
      </c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371"/>
      <c r="DE54" s="39"/>
    </row>
    <row r="55" spans="1:109" ht="27" customHeight="1" thickBot="1">
      <c r="A55" s="65"/>
      <c r="B55" s="493" t="s">
        <v>292</v>
      </c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66"/>
      <c r="AF55" s="113"/>
      <c r="AG55" s="114"/>
      <c r="AH55" s="114"/>
      <c r="AI55" s="114"/>
      <c r="AJ55" s="114"/>
      <c r="AK55" s="114"/>
      <c r="AL55" s="115"/>
      <c r="AM55" s="116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99"/>
      <c r="BF55" s="116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99"/>
      <c r="BU55" s="395" t="s">
        <v>69</v>
      </c>
      <c r="BV55" s="396"/>
      <c r="BW55" s="100" t="s">
        <v>389</v>
      </c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390" t="s">
        <v>70</v>
      </c>
      <c r="CJ55" s="391"/>
      <c r="CK55" s="116" t="s">
        <v>389</v>
      </c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98"/>
      <c r="DE55" s="39"/>
    </row>
    <row r="56" spans="1:109" ht="19.5" thickBot="1">
      <c r="A56" s="67"/>
      <c r="B56" s="494" t="s">
        <v>184</v>
      </c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68"/>
      <c r="AF56" s="301" t="s">
        <v>54</v>
      </c>
      <c r="AG56" s="240"/>
      <c r="AH56" s="240"/>
      <c r="AI56" s="240"/>
      <c r="AJ56" s="240"/>
      <c r="AK56" s="240"/>
      <c r="AL56" s="302"/>
      <c r="AM56" s="482">
        <v>1248537</v>
      </c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2"/>
      <c r="BE56" s="483"/>
      <c r="BF56" s="482">
        <v>204539</v>
      </c>
      <c r="BG56" s="432"/>
      <c r="BH56" s="432"/>
      <c r="BI56" s="432"/>
      <c r="BJ56" s="432"/>
      <c r="BK56" s="432"/>
      <c r="BL56" s="432"/>
      <c r="BM56" s="432"/>
      <c r="BN56" s="432"/>
      <c r="BO56" s="432"/>
      <c r="BP56" s="432"/>
      <c r="BQ56" s="432"/>
      <c r="BR56" s="432"/>
      <c r="BS56" s="432"/>
      <c r="BT56" s="483"/>
      <c r="BU56" s="395" t="s">
        <v>69</v>
      </c>
      <c r="BV56" s="396"/>
      <c r="BW56" s="432">
        <v>669</v>
      </c>
      <c r="BX56" s="432"/>
      <c r="BY56" s="432"/>
      <c r="BZ56" s="432"/>
      <c r="CA56" s="432"/>
      <c r="CB56" s="432"/>
      <c r="CC56" s="432"/>
      <c r="CD56" s="432"/>
      <c r="CE56" s="432"/>
      <c r="CF56" s="432"/>
      <c r="CG56" s="432"/>
      <c r="CH56" s="432"/>
      <c r="CI56" s="390" t="s">
        <v>70</v>
      </c>
      <c r="CJ56" s="391"/>
      <c r="CK56" s="482">
        <v>1452407</v>
      </c>
      <c r="CL56" s="432"/>
      <c r="CM56" s="432"/>
      <c r="CN56" s="432"/>
      <c r="CO56" s="432"/>
      <c r="CP56" s="432"/>
      <c r="CQ56" s="432"/>
      <c r="CR56" s="432"/>
      <c r="CS56" s="432"/>
      <c r="CT56" s="432"/>
      <c r="CU56" s="432"/>
      <c r="CV56" s="432"/>
      <c r="CW56" s="432"/>
      <c r="CX56" s="432"/>
      <c r="CY56" s="432"/>
      <c r="CZ56" s="432"/>
      <c r="DA56" s="432"/>
      <c r="DB56" s="432"/>
      <c r="DC56" s="495"/>
      <c r="DE56" s="39"/>
    </row>
    <row r="58" spans="1:107" ht="12.75">
      <c r="A58" s="443" t="s">
        <v>144</v>
      </c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4"/>
      <c r="BM58" s="444"/>
      <c r="BN58" s="444"/>
      <c r="BO58" s="445"/>
      <c r="BP58" s="467" t="s">
        <v>1</v>
      </c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9"/>
      <c r="CJ58" s="467" t="s">
        <v>2</v>
      </c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68"/>
      <c r="DB58" s="468"/>
      <c r="DC58" s="469"/>
    </row>
    <row r="59" spans="1:107" ht="12.75">
      <c r="A59" s="443" t="s">
        <v>147</v>
      </c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4"/>
      <c r="BF59" s="444"/>
      <c r="BG59" s="445"/>
      <c r="BH59" s="443" t="s">
        <v>148</v>
      </c>
      <c r="BI59" s="444"/>
      <c r="BJ59" s="444"/>
      <c r="BK59" s="444"/>
      <c r="BL59" s="444"/>
      <c r="BM59" s="444"/>
      <c r="BN59" s="444"/>
      <c r="BO59" s="445"/>
      <c r="BP59" s="470"/>
      <c r="BQ59" s="471"/>
      <c r="BR59" s="471"/>
      <c r="BS59" s="471"/>
      <c r="BT59" s="471"/>
      <c r="BU59" s="471"/>
      <c r="BV59" s="471"/>
      <c r="BW59" s="471"/>
      <c r="BX59" s="471"/>
      <c r="BY59" s="471"/>
      <c r="BZ59" s="471"/>
      <c r="CA59" s="471"/>
      <c r="CB59" s="471"/>
      <c r="CC59" s="471"/>
      <c r="CD59" s="471"/>
      <c r="CE59" s="471"/>
      <c r="CF59" s="471"/>
      <c r="CG59" s="471"/>
      <c r="CH59" s="471"/>
      <c r="CI59" s="472"/>
      <c r="CJ59" s="470"/>
      <c r="CK59" s="471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1"/>
      <c r="CW59" s="471"/>
      <c r="CX59" s="471"/>
      <c r="CY59" s="471"/>
      <c r="CZ59" s="471"/>
      <c r="DA59" s="471"/>
      <c r="DB59" s="471"/>
      <c r="DC59" s="472"/>
    </row>
    <row r="60" spans="1:107" ht="13.5" thickBot="1">
      <c r="A60" s="200">
        <v>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2"/>
      <c r="BH60" s="191">
        <v>2</v>
      </c>
      <c r="BI60" s="109"/>
      <c r="BJ60" s="109"/>
      <c r="BK60" s="109"/>
      <c r="BL60" s="109"/>
      <c r="BM60" s="109"/>
      <c r="BN60" s="109"/>
      <c r="BO60" s="192"/>
      <c r="BP60" s="191">
        <v>3</v>
      </c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92"/>
      <c r="CJ60" s="191">
        <v>4</v>
      </c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92"/>
    </row>
    <row r="61" spans="1:107" ht="15.75">
      <c r="A61" s="41"/>
      <c r="B61" s="315" t="s">
        <v>293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48"/>
      <c r="BH61" s="130" t="s">
        <v>56</v>
      </c>
      <c r="BI61" s="131"/>
      <c r="BJ61" s="131"/>
      <c r="BK61" s="131"/>
      <c r="BL61" s="131"/>
      <c r="BM61" s="131"/>
      <c r="BN61" s="131"/>
      <c r="BO61" s="132"/>
      <c r="BP61" s="353">
        <v>357330</v>
      </c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5"/>
      <c r="CJ61" s="353">
        <v>480757</v>
      </c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6"/>
    </row>
    <row r="62" spans="1:107" ht="12.75">
      <c r="A62" s="6"/>
      <c r="B62" s="7"/>
      <c r="C62" s="7"/>
      <c r="D62" s="158" t="s">
        <v>13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7"/>
      <c r="BH62" s="159" t="s">
        <v>412</v>
      </c>
      <c r="BI62" s="160"/>
      <c r="BJ62" s="160"/>
      <c r="BK62" s="160"/>
      <c r="BL62" s="160"/>
      <c r="BM62" s="160"/>
      <c r="BN62" s="160"/>
      <c r="BO62" s="161"/>
      <c r="BP62" s="358">
        <v>19839</v>
      </c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60"/>
      <c r="CJ62" s="358">
        <v>22579</v>
      </c>
      <c r="CK62" s="359"/>
      <c r="CL62" s="359"/>
      <c r="CM62" s="359"/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/>
      <c r="CY62" s="359"/>
      <c r="CZ62" s="359"/>
      <c r="DA62" s="359"/>
      <c r="DB62" s="359"/>
      <c r="DC62" s="366"/>
    </row>
    <row r="63" spans="1:107" ht="12.75">
      <c r="A63" s="4"/>
      <c r="B63" s="26"/>
      <c r="C63" s="26"/>
      <c r="D63" s="26"/>
      <c r="E63" s="26"/>
      <c r="F63" s="153" t="s">
        <v>294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5"/>
      <c r="BH63" s="81"/>
      <c r="BI63" s="82"/>
      <c r="BJ63" s="82"/>
      <c r="BK63" s="82"/>
      <c r="BL63" s="82"/>
      <c r="BM63" s="82"/>
      <c r="BN63" s="82"/>
      <c r="BO63" s="117"/>
      <c r="BP63" s="364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365"/>
      <c r="CJ63" s="364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368"/>
    </row>
    <row r="64" spans="1:107" ht="15.75">
      <c r="A64" s="4"/>
      <c r="B64" s="26"/>
      <c r="C64" s="26"/>
      <c r="D64" s="26"/>
      <c r="E64" s="26"/>
      <c r="F64" s="153" t="s">
        <v>295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5"/>
      <c r="BH64" s="81" t="s">
        <v>413</v>
      </c>
      <c r="BI64" s="82"/>
      <c r="BJ64" s="82"/>
      <c r="BK64" s="82"/>
      <c r="BL64" s="82"/>
      <c r="BM64" s="82"/>
      <c r="BN64" s="82"/>
      <c r="BO64" s="117"/>
      <c r="BP64" s="364">
        <v>336350</v>
      </c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365"/>
      <c r="CJ64" s="364">
        <v>456550</v>
      </c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368"/>
    </row>
    <row r="65" spans="1:107" ht="15.75">
      <c r="A65" s="33"/>
      <c r="B65" s="69"/>
      <c r="C65" s="69"/>
      <c r="D65" s="69"/>
      <c r="E65" s="69"/>
      <c r="F65" s="496" t="s">
        <v>296</v>
      </c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3"/>
      <c r="BH65" s="84"/>
      <c r="BI65" s="85"/>
      <c r="BJ65" s="85"/>
      <c r="BK65" s="85"/>
      <c r="BL65" s="85"/>
      <c r="BM65" s="85"/>
      <c r="BN65" s="85"/>
      <c r="BO65" s="83"/>
      <c r="BP65" s="361">
        <v>1141</v>
      </c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2"/>
      <c r="CB65" s="362"/>
      <c r="CC65" s="362"/>
      <c r="CD65" s="362"/>
      <c r="CE65" s="362"/>
      <c r="CF65" s="362"/>
      <c r="CG65" s="362"/>
      <c r="CH65" s="362"/>
      <c r="CI65" s="363"/>
      <c r="CJ65" s="361">
        <v>1628</v>
      </c>
      <c r="CK65" s="362"/>
      <c r="CL65" s="362"/>
      <c r="CM65" s="362"/>
      <c r="CN65" s="362"/>
      <c r="CO65" s="362"/>
      <c r="CP65" s="362"/>
      <c r="CQ65" s="362"/>
      <c r="CR65" s="362"/>
      <c r="CS65" s="362"/>
      <c r="CT65" s="362"/>
      <c r="CU65" s="362"/>
      <c r="CV65" s="362"/>
      <c r="CW65" s="362"/>
      <c r="CX65" s="362"/>
      <c r="CY65" s="362"/>
      <c r="CZ65" s="362"/>
      <c r="DA65" s="362"/>
      <c r="DB65" s="362"/>
      <c r="DC65" s="367"/>
    </row>
    <row r="66" spans="1:107" ht="15.75">
      <c r="A66" s="41"/>
      <c r="B66" s="315" t="s">
        <v>297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48"/>
      <c r="BH66" s="97" t="s">
        <v>57</v>
      </c>
      <c r="BI66" s="96"/>
      <c r="BJ66" s="96"/>
      <c r="BK66" s="96"/>
      <c r="BL66" s="96"/>
      <c r="BM66" s="96"/>
      <c r="BN66" s="96"/>
      <c r="BO66" s="95"/>
      <c r="BP66" s="369" t="s">
        <v>389</v>
      </c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370"/>
      <c r="CJ66" s="369" t="s">
        <v>389</v>
      </c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370"/>
    </row>
    <row r="67" spans="1:107" ht="12.75">
      <c r="A67" s="6"/>
      <c r="B67" s="7"/>
      <c r="C67" s="7"/>
      <c r="D67" s="158" t="s">
        <v>13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7"/>
      <c r="BH67" s="159"/>
      <c r="BI67" s="160"/>
      <c r="BJ67" s="160"/>
      <c r="BK67" s="160"/>
      <c r="BL67" s="160"/>
      <c r="BM67" s="160"/>
      <c r="BN67" s="160"/>
      <c r="BO67" s="161"/>
      <c r="BP67" s="358" t="s">
        <v>389</v>
      </c>
      <c r="BQ67" s="359"/>
      <c r="BR67" s="359"/>
      <c r="BS67" s="359"/>
      <c r="BT67" s="359"/>
      <c r="BU67" s="359"/>
      <c r="BV67" s="359"/>
      <c r="BW67" s="359"/>
      <c r="BX67" s="359"/>
      <c r="BY67" s="359"/>
      <c r="BZ67" s="359"/>
      <c r="CA67" s="359"/>
      <c r="CB67" s="359"/>
      <c r="CC67" s="359"/>
      <c r="CD67" s="359"/>
      <c r="CE67" s="359"/>
      <c r="CF67" s="359"/>
      <c r="CG67" s="359"/>
      <c r="CH67" s="359"/>
      <c r="CI67" s="360"/>
      <c r="CJ67" s="358" t="s">
        <v>389</v>
      </c>
      <c r="CK67" s="359"/>
      <c r="CL67" s="359"/>
      <c r="CM67" s="359"/>
      <c r="CN67" s="359"/>
      <c r="CO67" s="359"/>
      <c r="CP67" s="359"/>
      <c r="CQ67" s="359"/>
      <c r="CR67" s="359"/>
      <c r="CS67" s="359"/>
      <c r="CT67" s="359"/>
      <c r="CU67" s="359"/>
      <c r="CV67" s="359"/>
      <c r="CW67" s="359"/>
      <c r="CX67" s="359"/>
      <c r="CY67" s="359"/>
      <c r="CZ67" s="359"/>
      <c r="DA67" s="359"/>
      <c r="DB67" s="359"/>
      <c r="DC67" s="366"/>
    </row>
    <row r="68" spans="1:107" ht="12.75">
      <c r="A68" s="4"/>
      <c r="B68" s="26"/>
      <c r="C68" s="26"/>
      <c r="D68" s="26"/>
      <c r="E68" s="26"/>
      <c r="F68" s="153" t="s">
        <v>298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5"/>
      <c r="BH68" s="81"/>
      <c r="BI68" s="82"/>
      <c r="BJ68" s="82"/>
      <c r="BK68" s="82"/>
      <c r="BL68" s="82"/>
      <c r="BM68" s="82"/>
      <c r="BN68" s="82"/>
      <c r="BO68" s="117"/>
      <c r="BP68" s="364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365"/>
      <c r="CJ68" s="364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368"/>
    </row>
    <row r="69" spans="1:107" ht="15.75">
      <c r="A69" s="4"/>
      <c r="B69" s="26"/>
      <c r="C69" s="26"/>
      <c r="D69" s="26"/>
      <c r="E69" s="26"/>
      <c r="F69" s="153" t="s">
        <v>299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5"/>
      <c r="BH69" s="81"/>
      <c r="BI69" s="82"/>
      <c r="BJ69" s="82"/>
      <c r="BK69" s="82"/>
      <c r="BL69" s="82"/>
      <c r="BM69" s="82"/>
      <c r="BN69" s="82"/>
      <c r="BO69" s="117"/>
      <c r="BP69" s="364" t="s">
        <v>389</v>
      </c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365"/>
      <c r="CJ69" s="364" t="s">
        <v>389</v>
      </c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368"/>
    </row>
    <row r="70" spans="1:107" ht="15.75">
      <c r="A70" s="41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48"/>
      <c r="BH70" s="97"/>
      <c r="BI70" s="96"/>
      <c r="BJ70" s="96"/>
      <c r="BK70" s="96"/>
      <c r="BL70" s="96"/>
      <c r="BM70" s="96"/>
      <c r="BN70" s="96"/>
      <c r="BO70" s="95"/>
      <c r="BP70" s="364" t="s">
        <v>389</v>
      </c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365"/>
      <c r="CJ70" s="364" t="s">
        <v>389</v>
      </c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368"/>
    </row>
    <row r="71" spans="1:107" ht="15.75">
      <c r="A71" s="41"/>
      <c r="B71" s="315" t="s">
        <v>300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48"/>
      <c r="BH71" s="97" t="s">
        <v>58</v>
      </c>
      <c r="BI71" s="96"/>
      <c r="BJ71" s="96"/>
      <c r="BK71" s="96"/>
      <c r="BL71" s="96"/>
      <c r="BM71" s="96"/>
      <c r="BN71" s="96"/>
      <c r="BO71" s="95"/>
      <c r="BP71" s="364" t="s">
        <v>389</v>
      </c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365"/>
      <c r="CJ71" s="364" t="s">
        <v>389</v>
      </c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368"/>
    </row>
    <row r="72" spans="1:107" ht="15.75">
      <c r="A72" s="41"/>
      <c r="B72" s="315" t="s">
        <v>301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48"/>
      <c r="BH72" s="97" t="s">
        <v>460</v>
      </c>
      <c r="BI72" s="96"/>
      <c r="BJ72" s="96"/>
      <c r="BK72" s="96"/>
      <c r="BL72" s="96"/>
      <c r="BM72" s="96"/>
      <c r="BN72" s="96"/>
      <c r="BO72" s="95"/>
      <c r="BP72" s="364" t="s">
        <v>389</v>
      </c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365"/>
      <c r="CJ72" s="364" t="s">
        <v>389</v>
      </c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368"/>
    </row>
    <row r="73" spans="1:107" ht="12.75">
      <c r="A73" s="6"/>
      <c r="B73" s="7"/>
      <c r="C73" s="7"/>
      <c r="D73" s="158" t="s">
        <v>13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7"/>
      <c r="BH73" s="159"/>
      <c r="BI73" s="160"/>
      <c r="BJ73" s="160"/>
      <c r="BK73" s="160"/>
      <c r="BL73" s="160"/>
      <c r="BM73" s="160"/>
      <c r="BN73" s="160"/>
      <c r="BO73" s="161"/>
      <c r="BP73" s="358"/>
      <c r="BQ73" s="359"/>
      <c r="BR73" s="359"/>
      <c r="BS73" s="359"/>
      <c r="BT73" s="359"/>
      <c r="BU73" s="359"/>
      <c r="BV73" s="359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359"/>
      <c r="CH73" s="359"/>
      <c r="CI73" s="360"/>
      <c r="CJ73" s="358"/>
      <c r="CK73" s="359"/>
      <c r="CL73" s="359"/>
      <c r="CM73" s="359"/>
      <c r="CN73" s="359"/>
      <c r="CO73" s="359"/>
      <c r="CP73" s="359"/>
      <c r="CQ73" s="359"/>
      <c r="CR73" s="359"/>
      <c r="CS73" s="359"/>
      <c r="CT73" s="359"/>
      <c r="CU73" s="359"/>
      <c r="CV73" s="359"/>
      <c r="CW73" s="359"/>
      <c r="CX73" s="359"/>
      <c r="CY73" s="359"/>
      <c r="CZ73" s="359"/>
      <c r="DA73" s="359"/>
      <c r="DB73" s="359"/>
      <c r="DC73" s="366"/>
    </row>
    <row r="74" spans="1:107" ht="12.75">
      <c r="A74" s="4"/>
      <c r="B74" s="26"/>
      <c r="C74" s="26"/>
      <c r="D74" s="26"/>
      <c r="E74" s="26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5"/>
      <c r="BH74" s="81"/>
      <c r="BI74" s="82"/>
      <c r="BJ74" s="82"/>
      <c r="BK74" s="82"/>
      <c r="BL74" s="82"/>
      <c r="BM74" s="82"/>
      <c r="BN74" s="82"/>
      <c r="BO74" s="117"/>
      <c r="BP74" s="364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365"/>
      <c r="CJ74" s="364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368"/>
    </row>
    <row r="75" spans="1:107" ht="25.5" customHeight="1" thickBot="1">
      <c r="A75" s="41"/>
      <c r="B75" s="315" t="s">
        <v>302</v>
      </c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48"/>
      <c r="BH75" s="113" t="s">
        <v>461</v>
      </c>
      <c r="BI75" s="114"/>
      <c r="BJ75" s="114"/>
      <c r="BK75" s="114"/>
      <c r="BL75" s="114"/>
      <c r="BM75" s="114"/>
      <c r="BN75" s="114"/>
      <c r="BO75" s="115"/>
      <c r="BP75" s="364" t="s">
        <v>389</v>
      </c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365"/>
      <c r="CJ75" s="364" t="s">
        <v>389</v>
      </c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368"/>
    </row>
    <row r="76" spans="1:107" s="28" customFormat="1" ht="22.5" customHeight="1">
      <c r="A76" s="70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71"/>
      <c r="BH76" s="497" t="s">
        <v>148</v>
      </c>
      <c r="BI76" s="497"/>
      <c r="BJ76" s="497"/>
      <c r="BK76" s="497"/>
      <c r="BL76" s="497"/>
      <c r="BM76" s="497"/>
      <c r="BN76" s="497"/>
      <c r="BO76" s="498"/>
      <c r="BP76" s="449" t="s">
        <v>1</v>
      </c>
      <c r="BQ76" s="450"/>
      <c r="BR76" s="450"/>
      <c r="BS76" s="450"/>
      <c r="BT76" s="450"/>
      <c r="BU76" s="450"/>
      <c r="BV76" s="450"/>
      <c r="BW76" s="450"/>
      <c r="BX76" s="450"/>
      <c r="BY76" s="450"/>
      <c r="BZ76" s="450"/>
      <c r="CA76" s="450"/>
      <c r="CB76" s="450"/>
      <c r="CC76" s="450"/>
      <c r="CD76" s="450"/>
      <c r="CE76" s="450"/>
      <c r="CF76" s="450"/>
      <c r="CG76" s="450"/>
      <c r="CH76" s="450"/>
      <c r="CI76" s="451"/>
      <c r="CJ76" s="449" t="s">
        <v>303</v>
      </c>
      <c r="CK76" s="450"/>
      <c r="CL76" s="450"/>
      <c r="CM76" s="450"/>
      <c r="CN76" s="450"/>
      <c r="CO76" s="450"/>
      <c r="CP76" s="450"/>
      <c r="CQ76" s="450"/>
      <c r="CR76" s="450"/>
      <c r="CS76" s="450"/>
      <c r="CT76" s="450"/>
      <c r="CU76" s="450"/>
      <c r="CV76" s="450"/>
      <c r="CW76" s="450"/>
      <c r="CX76" s="450"/>
      <c r="CY76" s="450"/>
      <c r="CZ76" s="450"/>
      <c r="DA76" s="450"/>
      <c r="DB76" s="450"/>
      <c r="DC76" s="451"/>
    </row>
    <row r="77" spans="1:107" ht="13.5" thickBot="1">
      <c r="A77" s="33"/>
      <c r="B77" s="72" t="s">
        <v>304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73"/>
      <c r="BH77" s="191">
        <v>2</v>
      </c>
      <c r="BI77" s="109"/>
      <c r="BJ77" s="109"/>
      <c r="BK77" s="109"/>
      <c r="BL77" s="109"/>
      <c r="BM77" s="109"/>
      <c r="BN77" s="109"/>
      <c r="BO77" s="192"/>
      <c r="BP77" s="191">
        <v>3</v>
      </c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92"/>
      <c r="CJ77" s="191">
        <v>4</v>
      </c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92"/>
    </row>
    <row r="78" spans="1:110" ht="18.75">
      <c r="A78" s="4"/>
      <c r="B78" s="126" t="s">
        <v>305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5"/>
      <c r="BH78" s="130" t="s">
        <v>462</v>
      </c>
      <c r="BI78" s="131"/>
      <c r="BJ78" s="131"/>
      <c r="BK78" s="131"/>
      <c r="BL78" s="131"/>
      <c r="BM78" s="131"/>
      <c r="BN78" s="131"/>
      <c r="BO78" s="132"/>
      <c r="BP78" s="364" t="s">
        <v>389</v>
      </c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365"/>
      <c r="CJ78" s="364" t="s">
        <v>389</v>
      </c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365"/>
      <c r="DE78" s="39"/>
      <c r="DF78" s="39"/>
    </row>
    <row r="79" spans="1:110" ht="18.75">
      <c r="A79" s="2"/>
      <c r="B79" s="3"/>
      <c r="C79" s="3"/>
      <c r="D79" s="87" t="s">
        <v>306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3"/>
      <c r="BH79" s="97" t="s">
        <v>463</v>
      </c>
      <c r="BI79" s="96"/>
      <c r="BJ79" s="96"/>
      <c r="BK79" s="96"/>
      <c r="BL79" s="96"/>
      <c r="BM79" s="96"/>
      <c r="BN79" s="96"/>
      <c r="BO79" s="95"/>
      <c r="BP79" s="364" t="s">
        <v>389</v>
      </c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365"/>
      <c r="CJ79" s="364" t="s">
        <v>389</v>
      </c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365"/>
      <c r="DE79" s="39"/>
      <c r="DF79" s="39"/>
    </row>
    <row r="80" spans="1:110" ht="14.25" customHeight="1" thickBot="1">
      <c r="A80" s="2"/>
      <c r="B80" s="3"/>
      <c r="C80" s="3"/>
      <c r="D80" s="499" t="s">
        <v>307</v>
      </c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499"/>
      <c r="AN80" s="499"/>
      <c r="AO80" s="499"/>
      <c r="AP80" s="499"/>
      <c r="AQ80" s="499"/>
      <c r="AR80" s="499"/>
      <c r="AS80" s="499"/>
      <c r="AT80" s="499"/>
      <c r="AU80" s="499"/>
      <c r="AV80" s="499"/>
      <c r="AW80" s="499"/>
      <c r="AX80" s="499"/>
      <c r="AY80" s="499"/>
      <c r="AZ80" s="499"/>
      <c r="BA80" s="499"/>
      <c r="BB80" s="499"/>
      <c r="BC80" s="499"/>
      <c r="BD80" s="499"/>
      <c r="BE80" s="499"/>
      <c r="BF80" s="499"/>
      <c r="BG80" s="3"/>
      <c r="BH80" s="113" t="s">
        <v>464</v>
      </c>
      <c r="BI80" s="114"/>
      <c r="BJ80" s="114"/>
      <c r="BK80" s="114"/>
      <c r="BL80" s="114"/>
      <c r="BM80" s="114"/>
      <c r="BN80" s="114"/>
      <c r="BO80" s="115"/>
      <c r="BP80" s="364" t="s">
        <v>389</v>
      </c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365"/>
      <c r="CJ80" s="364" t="s">
        <v>389</v>
      </c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365"/>
      <c r="DE80" s="39"/>
      <c r="DF80" s="39"/>
    </row>
    <row r="81" spans="1:107" s="28" customFormat="1" ht="22.5" customHeight="1">
      <c r="A81" s="7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71"/>
      <c r="BH81" s="500" t="s">
        <v>148</v>
      </c>
      <c r="BI81" s="500"/>
      <c r="BJ81" s="500"/>
      <c r="BK81" s="500"/>
      <c r="BL81" s="500"/>
      <c r="BM81" s="500"/>
      <c r="BN81" s="500"/>
      <c r="BO81" s="501"/>
      <c r="BP81" s="449" t="s">
        <v>1</v>
      </c>
      <c r="BQ81" s="450"/>
      <c r="BR81" s="450"/>
      <c r="BS81" s="450"/>
      <c r="BT81" s="450"/>
      <c r="BU81" s="450"/>
      <c r="BV81" s="450"/>
      <c r="BW81" s="450"/>
      <c r="BX81" s="450"/>
      <c r="BY81" s="450"/>
      <c r="BZ81" s="450"/>
      <c r="CA81" s="450"/>
      <c r="CB81" s="450"/>
      <c r="CC81" s="450"/>
      <c r="CD81" s="450"/>
      <c r="CE81" s="450"/>
      <c r="CF81" s="450"/>
      <c r="CG81" s="450"/>
      <c r="CH81" s="450"/>
      <c r="CI81" s="451"/>
      <c r="CJ81" s="449" t="s">
        <v>2</v>
      </c>
      <c r="CK81" s="450"/>
      <c r="CL81" s="450"/>
      <c r="CM81" s="450"/>
      <c r="CN81" s="450"/>
      <c r="CO81" s="450"/>
      <c r="CP81" s="450"/>
      <c r="CQ81" s="450"/>
      <c r="CR81" s="450"/>
      <c r="CS81" s="450"/>
      <c r="CT81" s="450"/>
      <c r="CU81" s="450"/>
      <c r="CV81" s="450"/>
      <c r="CW81" s="450"/>
      <c r="CX81" s="450"/>
      <c r="CY81" s="450"/>
      <c r="CZ81" s="450"/>
      <c r="DA81" s="450"/>
      <c r="DB81" s="450"/>
      <c r="DC81" s="451"/>
    </row>
    <row r="82" spans="1:107" s="21" customFormat="1" ht="12" thickBot="1">
      <c r="A82" s="5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74"/>
      <c r="BH82" s="109">
        <v>2</v>
      </c>
      <c r="BI82" s="109"/>
      <c r="BJ82" s="109"/>
      <c r="BK82" s="109"/>
      <c r="BL82" s="109"/>
      <c r="BM82" s="109"/>
      <c r="BN82" s="109"/>
      <c r="BO82" s="192"/>
      <c r="BP82" s="191">
        <v>3</v>
      </c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92"/>
      <c r="CJ82" s="191">
        <v>4</v>
      </c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92"/>
    </row>
    <row r="83" spans="1:107" ht="39" customHeight="1" thickBot="1">
      <c r="A83" s="4"/>
      <c r="B83" s="476" t="s">
        <v>308</v>
      </c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76"/>
      <c r="AI83" s="476"/>
      <c r="AJ83" s="476"/>
      <c r="AK83" s="476"/>
      <c r="AL83" s="476"/>
      <c r="AM83" s="476"/>
      <c r="AN83" s="476"/>
      <c r="AO83" s="476"/>
      <c r="AP83" s="476"/>
      <c r="AQ83" s="476"/>
      <c r="AR83" s="476"/>
      <c r="AS83" s="476"/>
      <c r="AT83" s="476"/>
      <c r="AU83" s="476"/>
      <c r="AV83" s="476"/>
      <c r="AW83" s="476"/>
      <c r="AX83" s="476"/>
      <c r="AY83" s="476"/>
      <c r="AZ83" s="476"/>
      <c r="BA83" s="476"/>
      <c r="BB83" s="476"/>
      <c r="BC83" s="476"/>
      <c r="BD83" s="476"/>
      <c r="BE83" s="476"/>
      <c r="BF83" s="476"/>
      <c r="BG83" s="26"/>
      <c r="BH83" s="142" t="s">
        <v>465</v>
      </c>
      <c r="BI83" s="143"/>
      <c r="BJ83" s="143"/>
      <c r="BK83" s="143"/>
      <c r="BL83" s="143"/>
      <c r="BM83" s="143"/>
      <c r="BN83" s="143"/>
      <c r="BO83" s="144"/>
      <c r="BP83" s="502">
        <v>200214</v>
      </c>
      <c r="BQ83" s="503"/>
      <c r="BR83" s="503"/>
      <c r="BS83" s="503"/>
      <c r="BT83" s="503"/>
      <c r="BU83" s="503"/>
      <c r="BV83" s="503"/>
      <c r="BW83" s="503"/>
      <c r="BX83" s="503"/>
      <c r="BY83" s="503"/>
      <c r="BZ83" s="503"/>
      <c r="CA83" s="503"/>
      <c r="CB83" s="503"/>
      <c r="CC83" s="503"/>
      <c r="CD83" s="503"/>
      <c r="CE83" s="503"/>
      <c r="CF83" s="503"/>
      <c r="CG83" s="503"/>
      <c r="CH83" s="503"/>
      <c r="CI83" s="504"/>
      <c r="CJ83" s="502">
        <v>208633</v>
      </c>
      <c r="CK83" s="503"/>
      <c r="CL83" s="503"/>
      <c r="CM83" s="503"/>
      <c r="CN83" s="503"/>
      <c r="CO83" s="503"/>
      <c r="CP83" s="503"/>
      <c r="CQ83" s="503"/>
      <c r="CR83" s="503"/>
      <c r="CS83" s="503"/>
      <c r="CT83" s="503"/>
      <c r="CU83" s="503"/>
      <c r="CV83" s="503"/>
      <c r="CW83" s="503"/>
      <c r="CX83" s="503"/>
      <c r="CY83" s="503"/>
      <c r="CZ83" s="503"/>
      <c r="DA83" s="503"/>
      <c r="DB83" s="503"/>
      <c r="DC83" s="505"/>
    </row>
    <row r="85" ht="12" customHeight="1">
      <c r="DC85" s="8" t="s">
        <v>309</v>
      </c>
    </row>
    <row r="86" spans="1:107" s="60" customFormat="1" ht="22.5" customHeight="1">
      <c r="A86" s="480" t="s">
        <v>7</v>
      </c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</row>
    <row r="87" spans="1:107" s="28" customFormat="1" ht="12.75" customHeight="1">
      <c r="A87" s="443" t="s">
        <v>144</v>
      </c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5"/>
      <c r="AJ87" s="446" t="s">
        <v>268</v>
      </c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8"/>
      <c r="BC87" s="446" t="s">
        <v>208</v>
      </c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8"/>
      <c r="BU87" s="446" t="s">
        <v>269</v>
      </c>
      <c r="BV87" s="447"/>
      <c r="BW87" s="447"/>
      <c r="BX87" s="447"/>
      <c r="BY87" s="447"/>
      <c r="BZ87" s="447"/>
      <c r="CA87" s="447"/>
      <c r="CB87" s="447"/>
      <c r="CC87" s="447"/>
      <c r="CD87" s="447"/>
      <c r="CE87" s="447"/>
      <c r="CF87" s="447"/>
      <c r="CG87" s="447"/>
      <c r="CH87" s="447"/>
      <c r="CI87" s="447"/>
      <c r="CJ87" s="448"/>
      <c r="CK87" s="446" t="s">
        <v>270</v>
      </c>
      <c r="CL87" s="447"/>
      <c r="CM87" s="447"/>
      <c r="CN87" s="447"/>
      <c r="CO87" s="447"/>
      <c r="CP87" s="447"/>
      <c r="CQ87" s="447"/>
      <c r="CR87" s="447"/>
      <c r="CS87" s="447"/>
      <c r="CT87" s="447"/>
      <c r="CU87" s="447"/>
      <c r="CV87" s="447"/>
      <c r="CW87" s="447"/>
      <c r="CX87" s="447"/>
      <c r="CY87" s="447"/>
      <c r="CZ87" s="447"/>
      <c r="DA87" s="447"/>
      <c r="DB87" s="447"/>
      <c r="DC87" s="448"/>
    </row>
    <row r="88" spans="1:107" s="28" customFormat="1" ht="12">
      <c r="A88" s="443" t="s">
        <v>147</v>
      </c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5"/>
      <c r="AC88" s="443" t="s">
        <v>148</v>
      </c>
      <c r="AD88" s="444"/>
      <c r="AE88" s="444"/>
      <c r="AF88" s="444"/>
      <c r="AG88" s="444"/>
      <c r="AH88" s="444"/>
      <c r="AI88" s="445"/>
      <c r="AJ88" s="449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1"/>
      <c r="BC88" s="449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/>
      <c r="BN88" s="450"/>
      <c r="BO88" s="450"/>
      <c r="BP88" s="450"/>
      <c r="BQ88" s="450"/>
      <c r="BR88" s="450"/>
      <c r="BS88" s="450"/>
      <c r="BT88" s="451"/>
      <c r="BU88" s="449"/>
      <c r="BV88" s="450"/>
      <c r="BW88" s="450"/>
      <c r="BX88" s="450"/>
      <c r="BY88" s="450"/>
      <c r="BZ88" s="450"/>
      <c r="CA88" s="450"/>
      <c r="CB88" s="450"/>
      <c r="CC88" s="450"/>
      <c r="CD88" s="450"/>
      <c r="CE88" s="450"/>
      <c r="CF88" s="450"/>
      <c r="CG88" s="450"/>
      <c r="CH88" s="450"/>
      <c r="CI88" s="450"/>
      <c r="CJ88" s="451"/>
      <c r="CK88" s="449"/>
      <c r="CL88" s="450"/>
      <c r="CM88" s="450"/>
      <c r="CN88" s="450"/>
      <c r="CO88" s="450"/>
      <c r="CP88" s="450"/>
      <c r="CQ88" s="450"/>
      <c r="CR88" s="450"/>
      <c r="CS88" s="450"/>
      <c r="CT88" s="450"/>
      <c r="CU88" s="450"/>
      <c r="CV88" s="450"/>
      <c r="CW88" s="450"/>
      <c r="CX88" s="450"/>
      <c r="CY88" s="450"/>
      <c r="CZ88" s="450"/>
      <c r="DA88" s="450"/>
      <c r="DB88" s="450"/>
      <c r="DC88" s="451"/>
    </row>
    <row r="89" spans="1:107" s="21" customFormat="1" ht="12.75" customHeight="1" thickBot="1">
      <c r="A89" s="200">
        <v>1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2"/>
      <c r="AC89" s="191">
        <v>2</v>
      </c>
      <c r="AD89" s="109"/>
      <c r="AE89" s="109"/>
      <c r="AF89" s="109"/>
      <c r="AG89" s="109"/>
      <c r="AH89" s="109"/>
      <c r="AI89" s="192"/>
      <c r="AJ89" s="191">
        <v>3</v>
      </c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92"/>
      <c r="BC89" s="191">
        <v>4</v>
      </c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92"/>
      <c r="BU89" s="191">
        <v>5</v>
      </c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92"/>
      <c r="CK89" s="191">
        <v>6</v>
      </c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92"/>
    </row>
    <row r="90" spans="1:111" ht="25.5" customHeight="1" thickBot="1">
      <c r="A90" s="41"/>
      <c r="B90" s="315" t="s">
        <v>310</v>
      </c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48"/>
      <c r="AC90" s="130"/>
      <c r="AD90" s="131"/>
      <c r="AE90" s="131"/>
      <c r="AF90" s="131"/>
      <c r="AG90" s="131"/>
      <c r="AH90" s="131"/>
      <c r="AI90" s="132"/>
      <c r="AJ90" s="353" t="s">
        <v>389</v>
      </c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354"/>
      <c r="BB90" s="355"/>
      <c r="BC90" s="353" t="s">
        <v>389</v>
      </c>
      <c r="BD90" s="354"/>
      <c r="BE90" s="354"/>
      <c r="BF90" s="354"/>
      <c r="BG90" s="354"/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5"/>
      <c r="BU90" s="397" t="s">
        <v>69</v>
      </c>
      <c r="BV90" s="398"/>
      <c r="BW90" s="354" t="s">
        <v>389</v>
      </c>
      <c r="BX90" s="354"/>
      <c r="BY90" s="354"/>
      <c r="BZ90" s="354"/>
      <c r="CA90" s="354"/>
      <c r="CB90" s="354"/>
      <c r="CC90" s="354"/>
      <c r="CD90" s="354"/>
      <c r="CE90" s="354"/>
      <c r="CF90" s="354"/>
      <c r="CG90" s="354"/>
      <c r="CH90" s="354"/>
      <c r="CI90" s="399" t="s">
        <v>70</v>
      </c>
      <c r="CJ90" s="400"/>
      <c r="CK90" s="353" t="s">
        <v>389</v>
      </c>
      <c r="CL90" s="354"/>
      <c r="CM90" s="354"/>
      <c r="CN90" s="354"/>
      <c r="CO90" s="354"/>
      <c r="CP90" s="354"/>
      <c r="CQ90" s="354"/>
      <c r="CR90" s="354"/>
      <c r="CS90" s="354"/>
      <c r="CT90" s="354"/>
      <c r="CU90" s="354"/>
      <c r="CV90" s="354"/>
      <c r="CW90" s="354"/>
      <c r="CX90" s="354"/>
      <c r="CY90" s="354"/>
      <c r="CZ90" s="354"/>
      <c r="DA90" s="354"/>
      <c r="DB90" s="354"/>
      <c r="DC90" s="356"/>
      <c r="DE90" s="39"/>
      <c r="DF90" s="39"/>
      <c r="DG90" s="39"/>
    </row>
    <row r="91" spans="1:111" ht="27" customHeight="1" thickBot="1">
      <c r="A91" s="41"/>
      <c r="B91" s="352" t="s">
        <v>311</v>
      </c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48"/>
      <c r="AC91" s="97"/>
      <c r="AD91" s="96"/>
      <c r="AE91" s="96"/>
      <c r="AF91" s="96"/>
      <c r="AG91" s="96"/>
      <c r="AH91" s="96"/>
      <c r="AI91" s="95"/>
      <c r="AJ91" s="353" t="s">
        <v>389</v>
      </c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5"/>
      <c r="BC91" s="353" t="s">
        <v>389</v>
      </c>
      <c r="BD91" s="354"/>
      <c r="BE91" s="354"/>
      <c r="BF91" s="354"/>
      <c r="BG91" s="354"/>
      <c r="BH91" s="354"/>
      <c r="BI91" s="354"/>
      <c r="BJ91" s="354"/>
      <c r="BK91" s="354"/>
      <c r="BL91" s="354"/>
      <c r="BM91" s="354"/>
      <c r="BN91" s="354"/>
      <c r="BO91" s="354"/>
      <c r="BP91" s="354"/>
      <c r="BQ91" s="354"/>
      <c r="BR91" s="354"/>
      <c r="BS91" s="354"/>
      <c r="BT91" s="355"/>
      <c r="BU91" s="372" t="s">
        <v>69</v>
      </c>
      <c r="BV91" s="373"/>
      <c r="BW91" s="354" t="s">
        <v>389</v>
      </c>
      <c r="BX91" s="354"/>
      <c r="BY91" s="354"/>
      <c r="BZ91" s="354"/>
      <c r="CA91" s="354"/>
      <c r="CB91" s="354"/>
      <c r="CC91" s="354"/>
      <c r="CD91" s="354"/>
      <c r="CE91" s="354"/>
      <c r="CF91" s="354"/>
      <c r="CG91" s="354"/>
      <c r="CH91" s="354"/>
      <c r="CI91" s="374" t="s">
        <v>70</v>
      </c>
      <c r="CJ91" s="375"/>
      <c r="CK91" s="353" t="s">
        <v>389</v>
      </c>
      <c r="CL91" s="354"/>
      <c r="CM91" s="354"/>
      <c r="CN91" s="354"/>
      <c r="CO91" s="354"/>
      <c r="CP91" s="354"/>
      <c r="CQ91" s="354"/>
      <c r="CR91" s="354"/>
      <c r="CS91" s="354"/>
      <c r="CT91" s="354"/>
      <c r="CU91" s="354"/>
      <c r="CV91" s="354"/>
      <c r="CW91" s="354"/>
      <c r="CX91" s="354"/>
      <c r="CY91" s="354"/>
      <c r="CZ91" s="354"/>
      <c r="DA91" s="354"/>
      <c r="DB91" s="354"/>
      <c r="DC91" s="356"/>
      <c r="DE91" s="39"/>
      <c r="DF91" s="39"/>
      <c r="DG91" s="39"/>
    </row>
    <row r="92" spans="1:111" ht="19.5" thickBot="1">
      <c r="A92" s="41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48"/>
      <c r="AC92" s="97"/>
      <c r="AD92" s="96"/>
      <c r="AE92" s="96"/>
      <c r="AF92" s="96"/>
      <c r="AG92" s="96"/>
      <c r="AH92" s="96"/>
      <c r="AI92" s="95"/>
      <c r="AJ92" s="353" t="s">
        <v>389</v>
      </c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5"/>
      <c r="BC92" s="353" t="s">
        <v>389</v>
      </c>
      <c r="BD92" s="354"/>
      <c r="BE92" s="354"/>
      <c r="BF92" s="354"/>
      <c r="BG92" s="354"/>
      <c r="BH92" s="354"/>
      <c r="BI92" s="354"/>
      <c r="BJ92" s="354"/>
      <c r="BK92" s="354"/>
      <c r="BL92" s="354"/>
      <c r="BM92" s="354"/>
      <c r="BN92" s="354"/>
      <c r="BO92" s="354"/>
      <c r="BP92" s="354"/>
      <c r="BQ92" s="354"/>
      <c r="BR92" s="354"/>
      <c r="BS92" s="354"/>
      <c r="BT92" s="355"/>
      <c r="BU92" s="372"/>
      <c r="BV92" s="373"/>
      <c r="BW92" s="354" t="s">
        <v>389</v>
      </c>
      <c r="BX92" s="354"/>
      <c r="BY92" s="354"/>
      <c r="BZ92" s="354"/>
      <c r="CA92" s="354"/>
      <c r="CB92" s="354"/>
      <c r="CC92" s="354"/>
      <c r="CD92" s="354"/>
      <c r="CE92" s="354"/>
      <c r="CF92" s="354"/>
      <c r="CG92" s="354"/>
      <c r="CH92" s="354"/>
      <c r="CI92" s="374"/>
      <c r="CJ92" s="375"/>
      <c r="CK92" s="353" t="s">
        <v>389</v>
      </c>
      <c r="CL92" s="354"/>
      <c r="CM92" s="354"/>
      <c r="CN92" s="354"/>
      <c r="CO92" s="354"/>
      <c r="CP92" s="354"/>
      <c r="CQ92" s="354"/>
      <c r="CR92" s="354"/>
      <c r="CS92" s="354"/>
      <c r="CT92" s="354"/>
      <c r="CU92" s="354"/>
      <c r="CV92" s="354"/>
      <c r="CW92" s="354"/>
      <c r="CX92" s="354"/>
      <c r="CY92" s="354"/>
      <c r="CZ92" s="354"/>
      <c r="DA92" s="354"/>
      <c r="DB92" s="354"/>
      <c r="DC92" s="356"/>
      <c r="DE92" s="39"/>
      <c r="DF92" s="39"/>
      <c r="DG92" s="39"/>
    </row>
    <row r="93" spans="1:111" ht="18.75" customHeight="1" thickBot="1">
      <c r="A93" s="65"/>
      <c r="B93" s="506" t="s">
        <v>279</v>
      </c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75"/>
      <c r="AC93" s="113"/>
      <c r="AD93" s="114"/>
      <c r="AE93" s="114"/>
      <c r="AF93" s="114"/>
      <c r="AG93" s="114"/>
      <c r="AH93" s="114"/>
      <c r="AI93" s="115"/>
      <c r="AJ93" s="353" t="s">
        <v>389</v>
      </c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5"/>
      <c r="BC93" s="353" t="s">
        <v>389</v>
      </c>
      <c r="BD93" s="354"/>
      <c r="BE93" s="354"/>
      <c r="BF93" s="354"/>
      <c r="BG93" s="354"/>
      <c r="BH93" s="354"/>
      <c r="BI93" s="354"/>
      <c r="BJ93" s="354"/>
      <c r="BK93" s="354"/>
      <c r="BL93" s="354"/>
      <c r="BM93" s="354"/>
      <c r="BN93" s="354"/>
      <c r="BO93" s="354"/>
      <c r="BP93" s="354"/>
      <c r="BQ93" s="354"/>
      <c r="BR93" s="354"/>
      <c r="BS93" s="354"/>
      <c r="BT93" s="355"/>
      <c r="BU93" s="395" t="s">
        <v>69</v>
      </c>
      <c r="BV93" s="396"/>
      <c r="BW93" s="354" t="s">
        <v>389</v>
      </c>
      <c r="BX93" s="354"/>
      <c r="BY93" s="354"/>
      <c r="BZ93" s="354"/>
      <c r="CA93" s="354"/>
      <c r="CB93" s="354"/>
      <c r="CC93" s="354"/>
      <c r="CD93" s="354"/>
      <c r="CE93" s="354"/>
      <c r="CF93" s="354"/>
      <c r="CG93" s="354"/>
      <c r="CH93" s="354"/>
      <c r="CI93" s="390" t="s">
        <v>70</v>
      </c>
      <c r="CJ93" s="391"/>
      <c r="CK93" s="353" t="s">
        <v>389</v>
      </c>
      <c r="CL93" s="354"/>
      <c r="CM93" s="354"/>
      <c r="CN93" s="354"/>
      <c r="CO93" s="354"/>
      <c r="CP93" s="354"/>
      <c r="CQ93" s="354"/>
      <c r="CR93" s="354"/>
      <c r="CS93" s="354"/>
      <c r="CT93" s="354"/>
      <c r="CU93" s="354"/>
      <c r="CV93" s="354"/>
      <c r="CW93" s="354"/>
      <c r="CX93" s="354"/>
      <c r="CY93" s="354"/>
      <c r="CZ93" s="354"/>
      <c r="DA93" s="354"/>
      <c r="DB93" s="354"/>
      <c r="DC93" s="356"/>
      <c r="DE93" s="39"/>
      <c r="DF93" s="39"/>
      <c r="DG93" s="39"/>
    </row>
    <row r="94" spans="1:111" ht="18.75" customHeight="1" thickBot="1">
      <c r="A94" s="67"/>
      <c r="B94" s="494" t="s">
        <v>184</v>
      </c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494"/>
      <c r="Y94" s="494"/>
      <c r="Z94" s="494"/>
      <c r="AA94" s="494"/>
      <c r="AB94" s="68"/>
      <c r="AC94" s="142"/>
      <c r="AD94" s="143"/>
      <c r="AE94" s="143"/>
      <c r="AF94" s="143"/>
      <c r="AG94" s="143"/>
      <c r="AH94" s="143"/>
      <c r="AI94" s="144"/>
      <c r="AJ94" s="353" t="s">
        <v>389</v>
      </c>
      <c r="AK94" s="354"/>
      <c r="AL94" s="354"/>
      <c r="AM94" s="354"/>
      <c r="AN94" s="354"/>
      <c r="AO94" s="354"/>
      <c r="AP94" s="354"/>
      <c r="AQ94" s="354"/>
      <c r="AR94" s="354"/>
      <c r="AS94" s="354"/>
      <c r="AT94" s="354"/>
      <c r="AU94" s="354"/>
      <c r="AV94" s="354"/>
      <c r="AW94" s="354"/>
      <c r="AX94" s="354"/>
      <c r="AY94" s="354"/>
      <c r="AZ94" s="354"/>
      <c r="BA94" s="354"/>
      <c r="BB94" s="355"/>
      <c r="BC94" s="353" t="s">
        <v>389</v>
      </c>
      <c r="BD94" s="354"/>
      <c r="BE94" s="354"/>
      <c r="BF94" s="354"/>
      <c r="BG94" s="354"/>
      <c r="BH94" s="354"/>
      <c r="BI94" s="354"/>
      <c r="BJ94" s="354"/>
      <c r="BK94" s="354"/>
      <c r="BL94" s="354"/>
      <c r="BM94" s="354"/>
      <c r="BN94" s="354"/>
      <c r="BO94" s="354"/>
      <c r="BP94" s="354"/>
      <c r="BQ94" s="354"/>
      <c r="BR94" s="354"/>
      <c r="BS94" s="354"/>
      <c r="BT94" s="355"/>
      <c r="BU94" s="507" t="s">
        <v>69</v>
      </c>
      <c r="BV94" s="508"/>
      <c r="BW94" s="354" t="s">
        <v>389</v>
      </c>
      <c r="BX94" s="354"/>
      <c r="BY94" s="354"/>
      <c r="BZ94" s="354"/>
      <c r="CA94" s="354"/>
      <c r="CB94" s="354"/>
      <c r="CC94" s="354"/>
      <c r="CD94" s="354"/>
      <c r="CE94" s="354"/>
      <c r="CF94" s="354"/>
      <c r="CG94" s="354"/>
      <c r="CH94" s="354"/>
      <c r="CI94" s="509" t="s">
        <v>70</v>
      </c>
      <c r="CJ94" s="510"/>
      <c r="CK94" s="353" t="s">
        <v>389</v>
      </c>
      <c r="CL94" s="354"/>
      <c r="CM94" s="354"/>
      <c r="CN94" s="354"/>
      <c r="CO94" s="354"/>
      <c r="CP94" s="354"/>
      <c r="CQ94" s="354"/>
      <c r="CR94" s="354"/>
      <c r="CS94" s="354"/>
      <c r="CT94" s="354"/>
      <c r="CU94" s="354"/>
      <c r="CV94" s="354"/>
      <c r="CW94" s="354"/>
      <c r="CX94" s="354"/>
      <c r="CY94" s="354"/>
      <c r="CZ94" s="354"/>
      <c r="DA94" s="354"/>
      <c r="DB94" s="354"/>
      <c r="DC94" s="356"/>
      <c r="DE94" s="39"/>
      <c r="DF94" s="39"/>
      <c r="DG94" s="39"/>
    </row>
    <row r="95" spans="29:72" s="28" customFormat="1" ht="26.25" customHeight="1">
      <c r="AC95" s="449" t="s">
        <v>148</v>
      </c>
      <c r="AD95" s="450"/>
      <c r="AE95" s="450"/>
      <c r="AF95" s="450"/>
      <c r="AG95" s="450"/>
      <c r="AH95" s="450"/>
      <c r="AI95" s="451"/>
      <c r="AJ95" s="449" t="s">
        <v>1</v>
      </c>
      <c r="AK95" s="450"/>
      <c r="AL95" s="450"/>
      <c r="AM95" s="450"/>
      <c r="AN95" s="450"/>
      <c r="AO95" s="450"/>
      <c r="AP95" s="450"/>
      <c r="AQ95" s="450"/>
      <c r="AR95" s="450"/>
      <c r="AS95" s="450"/>
      <c r="AT95" s="450"/>
      <c r="AU95" s="450"/>
      <c r="AV95" s="450"/>
      <c r="AW95" s="450"/>
      <c r="AX95" s="450"/>
      <c r="AY95" s="450"/>
      <c r="AZ95" s="450"/>
      <c r="BA95" s="450"/>
      <c r="BB95" s="451"/>
      <c r="BC95" s="449" t="s">
        <v>2</v>
      </c>
      <c r="BD95" s="450"/>
      <c r="BE95" s="450"/>
      <c r="BF95" s="450"/>
      <c r="BG95" s="450"/>
      <c r="BH95" s="450"/>
      <c r="BI95" s="450"/>
      <c r="BJ95" s="450"/>
      <c r="BK95" s="450"/>
      <c r="BL95" s="450"/>
      <c r="BM95" s="450"/>
      <c r="BN95" s="450"/>
      <c r="BO95" s="450"/>
      <c r="BP95" s="450"/>
      <c r="BQ95" s="450"/>
      <c r="BR95" s="450"/>
      <c r="BS95" s="450"/>
      <c r="BT95" s="451"/>
    </row>
    <row r="96" spans="1:72" s="21" customFormat="1" ht="12" thickBot="1">
      <c r="A96" s="200">
        <v>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2"/>
      <c r="AC96" s="191">
        <v>2</v>
      </c>
      <c r="AD96" s="109"/>
      <c r="AE96" s="109"/>
      <c r="AF96" s="109"/>
      <c r="AG96" s="109"/>
      <c r="AH96" s="109"/>
      <c r="AI96" s="192"/>
      <c r="AJ96" s="191">
        <v>3</v>
      </c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92"/>
      <c r="BC96" s="191">
        <v>4</v>
      </c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92"/>
    </row>
    <row r="97" spans="1:72" ht="35.25" customHeight="1" thickBot="1">
      <c r="A97" s="41"/>
      <c r="B97" s="511" t="s">
        <v>312</v>
      </c>
      <c r="C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48"/>
      <c r="AC97" s="142"/>
      <c r="AD97" s="143"/>
      <c r="AE97" s="143"/>
      <c r="AF97" s="143"/>
      <c r="AG97" s="143"/>
      <c r="AH97" s="143"/>
      <c r="AI97" s="144"/>
      <c r="AJ97" s="353" t="s">
        <v>389</v>
      </c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4"/>
      <c r="BA97" s="354"/>
      <c r="BB97" s="355"/>
      <c r="BC97" s="512" t="s">
        <v>389</v>
      </c>
      <c r="BD97" s="513"/>
      <c r="BE97" s="513"/>
      <c r="BF97" s="513"/>
      <c r="BG97" s="513"/>
      <c r="BH97" s="513"/>
      <c r="BI97" s="513"/>
      <c r="BJ97" s="513"/>
      <c r="BK97" s="513"/>
      <c r="BL97" s="513"/>
      <c r="BM97" s="513"/>
      <c r="BN97" s="513"/>
      <c r="BO97" s="513"/>
      <c r="BP97" s="513"/>
      <c r="BQ97" s="513"/>
      <c r="BR97" s="513"/>
      <c r="BS97" s="513"/>
      <c r="BT97" s="514"/>
    </row>
    <row r="98" ht="5.25" customHeight="1"/>
    <row r="99" spans="1:107" s="38" customFormat="1" ht="22.5" customHeight="1">
      <c r="A99" s="230" t="s">
        <v>313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</row>
    <row r="100" spans="1:107" s="76" customFormat="1" ht="15.75" customHeight="1">
      <c r="A100" s="480" t="s">
        <v>314</v>
      </c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  <c r="CV100" s="480"/>
      <c r="CW100" s="480"/>
      <c r="CX100" s="480"/>
      <c r="CY100" s="480"/>
      <c r="CZ100" s="480"/>
      <c r="DA100" s="480"/>
      <c r="DB100" s="480"/>
      <c r="DC100" s="480"/>
    </row>
    <row r="101" spans="1:107" s="28" customFormat="1" ht="12.75" customHeight="1">
      <c r="A101" s="443" t="s">
        <v>315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4"/>
      <c r="AI101" s="445"/>
      <c r="AJ101" s="446" t="s">
        <v>268</v>
      </c>
      <c r="AK101" s="447"/>
      <c r="AL101" s="447"/>
      <c r="AM101" s="447"/>
      <c r="AN101" s="447"/>
      <c r="AO101" s="447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8"/>
      <c r="BC101" s="446" t="s">
        <v>208</v>
      </c>
      <c r="BD101" s="447"/>
      <c r="BE101" s="447"/>
      <c r="BF101" s="447"/>
      <c r="BG101" s="447"/>
      <c r="BH101" s="447"/>
      <c r="BI101" s="447"/>
      <c r="BJ101" s="447"/>
      <c r="BK101" s="447"/>
      <c r="BL101" s="447"/>
      <c r="BM101" s="447"/>
      <c r="BN101" s="447"/>
      <c r="BO101" s="447"/>
      <c r="BP101" s="447"/>
      <c r="BQ101" s="447"/>
      <c r="BR101" s="447"/>
      <c r="BS101" s="447"/>
      <c r="BT101" s="448"/>
      <c r="BU101" s="446" t="s">
        <v>316</v>
      </c>
      <c r="BV101" s="447"/>
      <c r="BW101" s="447"/>
      <c r="BX101" s="447"/>
      <c r="BY101" s="447"/>
      <c r="BZ101" s="447"/>
      <c r="CA101" s="447"/>
      <c r="CB101" s="447"/>
      <c r="CC101" s="447"/>
      <c r="CD101" s="447"/>
      <c r="CE101" s="447"/>
      <c r="CF101" s="447"/>
      <c r="CG101" s="447"/>
      <c r="CH101" s="447"/>
      <c r="CI101" s="447"/>
      <c r="CJ101" s="448"/>
      <c r="CK101" s="467" t="s">
        <v>270</v>
      </c>
      <c r="CL101" s="468"/>
      <c r="CM101" s="468"/>
      <c r="CN101" s="468"/>
      <c r="CO101" s="468"/>
      <c r="CP101" s="468"/>
      <c r="CQ101" s="468"/>
      <c r="CR101" s="468"/>
      <c r="CS101" s="468"/>
      <c r="CT101" s="468"/>
      <c r="CU101" s="468"/>
      <c r="CV101" s="468"/>
      <c r="CW101" s="468"/>
      <c r="CX101" s="468"/>
      <c r="CY101" s="468"/>
      <c r="CZ101" s="468"/>
      <c r="DA101" s="468"/>
      <c r="DB101" s="468"/>
      <c r="DC101" s="469"/>
    </row>
    <row r="102" spans="1:107" s="28" customFormat="1" ht="12">
      <c r="A102" s="443" t="s">
        <v>147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5"/>
      <c r="AC102" s="443" t="s">
        <v>148</v>
      </c>
      <c r="AD102" s="444"/>
      <c r="AE102" s="444"/>
      <c r="AF102" s="444"/>
      <c r="AG102" s="444"/>
      <c r="AH102" s="444"/>
      <c r="AI102" s="445"/>
      <c r="AJ102" s="449"/>
      <c r="AK102" s="450"/>
      <c r="AL102" s="450"/>
      <c r="AM102" s="450"/>
      <c r="AN102" s="450"/>
      <c r="AO102" s="450"/>
      <c r="AP102" s="450"/>
      <c r="AQ102" s="450"/>
      <c r="AR102" s="450"/>
      <c r="AS102" s="450"/>
      <c r="AT102" s="450"/>
      <c r="AU102" s="450"/>
      <c r="AV102" s="450"/>
      <c r="AW102" s="450"/>
      <c r="AX102" s="450"/>
      <c r="AY102" s="450"/>
      <c r="AZ102" s="450"/>
      <c r="BA102" s="450"/>
      <c r="BB102" s="451"/>
      <c r="BC102" s="449"/>
      <c r="BD102" s="450"/>
      <c r="BE102" s="450"/>
      <c r="BF102" s="450"/>
      <c r="BG102" s="450"/>
      <c r="BH102" s="450"/>
      <c r="BI102" s="450"/>
      <c r="BJ102" s="450"/>
      <c r="BK102" s="450"/>
      <c r="BL102" s="450"/>
      <c r="BM102" s="450"/>
      <c r="BN102" s="450"/>
      <c r="BO102" s="450"/>
      <c r="BP102" s="450"/>
      <c r="BQ102" s="450"/>
      <c r="BR102" s="450"/>
      <c r="BS102" s="450"/>
      <c r="BT102" s="451"/>
      <c r="BU102" s="449"/>
      <c r="BV102" s="450"/>
      <c r="BW102" s="450"/>
      <c r="BX102" s="450"/>
      <c r="BY102" s="450"/>
      <c r="BZ102" s="450"/>
      <c r="CA102" s="450"/>
      <c r="CB102" s="450"/>
      <c r="CC102" s="450"/>
      <c r="CD102" s="450"/>
      <c r="CE102" s="450"/>
      <c r="CF102" s="450"/>
      <c r="CG102" s="450"/>
      <c r="CH102" s="450"/>
      <c r="CI102" s="450"/>
      <c r="CJ102" s="451"/>
      <c r="CK102" s="470"/>
      <c r="CL102" s="471"/>
      <c r="CM102" s="471"/>
      <c r="CN102" s="471"/>
      <c r="CO102" s="471"/>
      <c r="CP102" s="471"/>
      <c r="CQ102" s="471"/>
      <c r="CR102" s="471"/>
      <c r="CS102" s="471"/>
      <c r="CT102" s="471"/>
      <c r="CU102" s="471"/>
      <c r="CV102" s="471"/>
      <c r="CW102" s="471"/>
      <c r="CX102" s="471"/>
      <c r="CY102" s="471"/>
      <c r="CZ102" s="471"/>
      <c r="DA102" s="471"/>
      <c r="DB102" s="471"/>
      <c r="DC102" s="472"/>
    </row>
    <row r="103" spans="1:107" s="21" customFormat="1" ht="12.75" customHeight="1" thickBot="1">
      <c r="A103" s="200">
        <v>1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2"/>
      <c r="AC103" s="191">
        <v>2</v>
      </c>
      <c r="AD103" s="109"/>
      <c r="AE103" s="109"/>
      <c r="AF103" s="109"/>
      <c r="AG103" s="109"/>
      <c r="AH103" s="109"/>
      <c r="AI103" s="192"/>
      <c r="AJ103" s="191">
        <v>3</v>
      </c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92"/>
      <c r="BC103" s="191">
        <v>4</v>
      </c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92"/>
      <c r="BU103" s="191">
        <v>5</v>
      </c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92"/>
      <c r="CK103" s="191">
        <v>6</v>
      </c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92"/>
    </row>
    <row r="104" spans="1:109" ht="18.75" customHeight="1" thickBot="1">
      <c r="A104" s="41"/>
      <c r="B104" s="315" t="s">
        <v>317</v>
      </c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48"/>
      <c r="AC104" s="130" t="s">
        <v>466</v>
      </c>
      <c r="AD104" s="131"/>
      <c r="AE104" s="131"/>
      <c r="AF104" s="131"/>
      <c r="AG104" s="131"/>
      <c r="AH104" s="131"/>
      <c r="AI104" s="132"/>
      <c r="AJ104" s="353" t="s">
        <v>389</v>
      </c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5"/>
      <c r="BC104" s="353" t="s">
        <v>389</v>
      </c>
      <c r="BD104" s="354"/>
      <c r="BE104" s="354"/>
      <c r="BF104" s="354"/>
      <c r="BG104" s="354"/>
      <c r="BH104" s="354"/>
      <c r="BI104" s="354"/>
      <c r="BJ104" s="354"/>
      <c r="BK104" s="354"/>
      <c r="BL104" s="354"/>
      <c r="BM104" s="354"/>
      <c r="BN104" s="354"/>
      <c r="BO104" s="354"/>
      <c r="BP104" s="354"/>
      <c r="BQ104" s="354"/>
      <c r="BR104" s="354"/>
      <c r="BS104" s="354"/>
      <c r="BT104" s="355"/>
      <c r="BU104" s="397" t="s">
        <v>69</v>
      </c>
      <c r="BV104" s="398"/>
      <c r="BW104" s="354" t="s">
        <v>389</v>
      </c>
      <c r="BX104" s="354"/>
      <c r="BY104" s="354"/>
      <c r="BZ104" s="354"/>
      <c r="CA104" s="354"/>
      <c r="CB104" s="354"/>
      <c r="CC104" s="354"/>
      <c r="CD104" s="354"/>
      <c r="CE104" s="354"/>
      <c r="CF104" s="354"/>
      <c r="CG104" s="354"/>
      <c r="CH104" s="354"/>
      <c r="CI104" s="399" t="s">
        <v>70</v>
      </c>
      <c r="CJ104" s="400"/>
      <c r="CK104" s="353" t="s">
        <v>389</v>
      </c>
      <c r="CL104" s="354"/>
      <c r="CM104" s="354"/>
      <c r="CN104" s="354"/>
      <c r="CO104" s="354"/>
      <c r="CP104" s="354"/>
      <c r="CQ104" s="354"/>
      <c r="CR104" s="354"/>
      <c r="CS104" s="354"/>
      <c r="CT104" s="354"/>
      <c r="CU104" s="354"/>
      <c r="CV104" s="354"/>
      <c r="CW104" s="354"/>
      <c r="CX104" s="354"/>
      <c r="CY104" s="354"/>
      <c r="CZ104" s="354"/>
      <c r="DA104" s="354"/>
      <c r="DB104" s="354"/>
      <c r="DC104" s="356"/>
      <c r="DE104" s="39"/>
    </row>
    <row r="105" spans="1:109" ht="19.5" thickBot="1">
      <c r="A105" s="33"/>
      <c r="B105" s="43"/>
      <c r="C105" s="43"/>
      <c r="D105" s="515" t="s">
        <v>13</v>
      </c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43"/>
      <c r="AC105" s="81"/>
      <c r="AD105" s="82"/>
      <c r="AE105" s="82"/>
      <c r="AF105" s="82"/>
      <c r="AG105" s="82"/>
      <c r="AH105" s="82"/>
      <c r="AI105" s="117"/>
      <c r="AJ105" s="353" t="s">
        <v>389</v>
      </c>
      <c r="AK105" s="354"/>
      <c r="AL105" s="354"/>
      <c r="AM105" s="354"/>
      <c r="AN105" s="354"/>
      <c r="AO105" s="354"/>
      <c r="AP105" s="354"/>
      <c r="AQ105" s="354"/>
      <c r="AR105" s="354"/>
      <c r="AS105" s="354"/>
      <c r="AT105" s="354"/>
      <c r="AU105" s="354"/>
      <c r="AV105" s="354"/>
      <c r="AW105" s="354"/>
      <c r="AX105" s="354"/>
      <c r="AY105" s="354"/>
      <c r="AZ105" s="354"/>
      <c r="BA105" s="354"/>
      <c r="BB105" s="355"/>
      <c r="BC105" s="353" t="s">
        <v>389</v>
      </c>
      <c r="BD105" s="354"/>
      <c r="BE105" s="354"/>
      <c r="BF105" s="354"/>
      <c r="BG105" s="354"/>
      <c r="BH105" s="354"/>
      <c r="BI105" s="354"/>
      <c r="BJ105" s="354"/>
      <c r="BK105" s="354"/>
      <c r="BL105" s="354"/>
      <c r="BM105" s="354"/>
      <c r="BN105" s="354"/>
      <c r="BO105" s="354"/>
      <c r="BP105" s="354"/>
      <c r="BQ105" s="354"/>
      <c r="BR105" s="354"/>
      <c r="BS105" s="354"/>
      <c r="BT105" s="355"/>
      <c r="BU105" s="382" t="s">
        <v>69</v>
      </c>
      <c r="BV105" s="383"/>
      <c r="BW105" s="354" t="s">
        <v>389</v>
      </c>
      <c r="BX105" s="354"/>
      <c r="BY105" s="354"/>
      <c r="BZ105" s="354"/>
      <c r="CA105" s="354"/>
      <c r="CB105" s="354"/>
      <c r="CC105" s="354"/>
      <c r="CD105" s="354"/>
      <c r="CE105" s="354"/>
      <c r="CF105" s="354"/>
      <c r="CG105" s="354"/>
      <c r="CH105" s="354"/>
      <c r="CI105" s="108" t="s">
        <v>70</v>
      </c>
      <c r="CJ105" s="386"/>
      <c r="CK105" s="353" t="s">
        <v>389</v>
      </c>
      <c r="CL105" s="354"/>
      <c r="CM105" s="354"/>
      <c r="CN105" s="354"/>
      <c r="CO105" s="354"/>
      <c r="CP105" s="354"/>
      <c r="CQ105" s="354"/>
      <c r="CR105" s="354"/>
      <c r="CS105" s="354"/>
      <c r="CT105" s="354"/>
      <c r="CU105" s="354"/>
      <c r="CV105" s="354"/>
      <c r="CW105" s="354"/>
      <c r="CX105" s="354"/>
      <c r="CY105" s="354"/>
      <c r="CZ105" s="354"/>
      <c r="DA105" s="354"/>
      <c r="DB105" s="354"/>
      <c r="DC105" s="356"/>
      <c r="DE105" s="39"/>
    </row>
    <row r="106" spans="1:109" ht="19.5" thickBot="1">
      <c r="A106" s="41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48"/>
      <c r="AC106" s="97"/>
      <c r="AD106" s="96"/>
      <c r="AE106" s="96"/>
      <c r="AF106" s="96"/>
      <c r="AG106" s="96"/>
      <c r="AH106" s="96"/>
      <c r="AI106" s="95"/>
      <c r="AJ106" s="353" t="s">
        <v>389</v>
      </c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5"/>
      <c r="BC106" s="353" t="s">
        <v>389</v>
      </c>
      <c r="BD106" s="354"/>
      <c r="BE106" s="354"/>
      <c r="BF106" s="354"/>
      <c r="BG106" s="354"/>
      <c r="BH106" s="354"/>
      <c r="BI106" s="354"/>
      <c r="BJ106" s="354"/>
      <c r="BK106" s="354"/>
      <c r="BL106" s="354"/>
      <c r="BM106" s="354"/>
      <c r="BN106" s="354"/>
      <c r="BO106" s="354"/>
      <c r="BP106" s="354"/>
      <c r="BQ106" s="354"/>
      <c r="BR106" s="354"/>
      <c r="BS106" s="354"/>
      <c r="BT106" s="355"/>
      <c r="BU106" s="372" t="s">
        <v>69</v>
      </c>
      <c r="BV106" s="373"/>
      <c r="BW106" s="354" t="s">
        <v>389</v>
      </c>
      <c r="BX106" s="354"/>
      <c r="BY106" s="354"/>
      <c r="BZ106" s="354"/>
      <c r="CA106" s="354"/>
      <c r="CB106" s="354"/>
      <c r="CC106" s="354"/>
      <c r="CD106" s="354"/>
      <c r="CE106" s="354"/>
      <c r="CF106" s="354"/>
      <c r="CG106" s="354"/>
      <c r="CH106" s="354"/>
      <c r="CI106" s="374" t="s">
        <v>70</v>
      </c>
      <c r="CJ106" s="375"/>
      <c r="CK106" s="353" t="s">
        <v>389</v>
      </c>
      <c r="CL106" s="354"/>
      <c r="CM106" s="354"/>
      <c r="CN106" s="354"/>
      <c r="CO106" s="354"/>
      <c r="CP106" s="354"/>
      <c r="CQ106" s="354"/>
      <c r="CR106" s="354"/>
      <c r="CS106" s="354"/>
      <c r="CT106" s="354"/>
      <c r="CU106" s="354"/>
      <c r="CV106" s="354"/>
      <c r="CW106" s="354"/>
      <c r="CX106" s="354"/>
      <c r="CY106" s="354"/>
      <c r="CZ106" s="354"/>
      <c r="DA106" s="354"/>
      <c r="DB106" s="354"/>
      <c r="DC106" s="356"/>
      <c r="DE106" s="39"/>
    </row>
    <row r="107" spans="1:109" ht="19.5" thickBot="1">
      <c r="A107" s="41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48"/>
      <c r="AC107" s="113"/>
      <c r="AD107" s="114"/>
      <c r="AE107" s="114"/>
      <c r="AF107" s="114"/>
      <c r="AG107" s="114"/>
      <c r="AH107" s="114"/>
      <c r="AI107" s="115"/>
      <c r="AJ107" s="353" t="s">
        <v>389</v>
      </c>
      <c r="AK107" s="354"/>
      <c r="AL107" s="354"/>
      <c r="AM107" s="354"/>
      <c r="AN107" s="354"/>
      <c r="AO107" s="354"/>
      <c r="AP107" s="354"/>
      <c r="AQ107" s="354"/>
      <c r="AR107" s="354"/>
      <c r="AS107" s="354"/>
      <c r="AT107" s="354"/>
      <c r="AU107" s="354"/>
      <c r="AV107" s="354"/>
      <c r="AW107" s="354"/>
      <c r="AX107" s="354"/>
      <c r="AY107" s="354"/>
      <c r="AZ107" s="354"/>
      <c r="BA107" s="354"/>
      <c r="BB107" s="355"/>
      <c r="BC107" s="353" t="s">
        <v>389</v>
      </c>
      <c r="BD107" s="354"/>
      <c r="BE107" s="354"/>
      <c r="BF107" s="354"/>
      <c r="BG107" s="354"/>
      <c r="BH107" s="354"/>
      <c r="BI107" s="354"/>
      <c r="BJ107" s="354"/>
      <c r="BK107" s="354"/>
      <c r="BL107" s="354"/>
      <c r="BM107" s="354"/>
      <c r="BN107" s="354"/>
      <c r="BO107" s="354"/>
      <c r="BP107" s="354"/>
      <c r="BQ107" s="354"/>
      <c r="BR107" s="354"/>
      <c r="BS107" s="354"/>
      <c r="BT107" s="355"/>
      <c r="BU107" s="395" t="s">
        <v>69</v>
      </c>
      <c r="BV107" s="396"/>
      <c r="BW107" s="354" t="s">
        <v>389</v>
      </c>
      <c r="BX107" s="354"/>
      <c r="BY107" s="354"/>
      <c r="BZ107" s="354"/>
      <c r="CA107" s="354"/>
      <c r="CB107" s="354"/>
      <c r="CC107" s="354"/>
      <c r="CD107" s="354"/>
      <c r="CE107" s="354"/>
      <c r="CF107" s="354"/>
      <c r="CG107" s="354"/>
      <c r="CH107" s="354"/>
      <c r="CI107" s="390" t="s">
        <v>70</v>
      </c>
      <c r="CJ107" s="391"/>
      <c r="CK107" s="353" t="s">
        <v>389</v>
      </c>
      <c r="CL107" s="354"/>
      <c r="CM107" s="354"/>
      <c r="CN107" s="354"/>
      <c r="CO107" s="354"/>
      <c r="CP107" s="354"/>
      <c r="CQ107" s="354"/>
      <c r="CR107" s="354"/>
      <c r="CS107" s="354"/>
      <c r="CT107" s="354"/>
      <c r="CU107" s="354"/>
      <c r="CV107" s="354"/>
      <c r="CW107" s="354"/>
      <c r="CX107" s="354"/>
      <c r="CY107" s="354"/>
      <c r="CZ107" s="354"/>
      <c r="DA107" s="354"/>
      <c r="DB107" s="354"/>
      <c r="DC107" s="356"/>
      <c r="DE107" s="39"/>
    </row>
    <row r="108" spans="1:107" s="28" customFormat="1" ht="26.25" customHeight="1">
      <c r="A108" s="70"/>
      <c r="B108" s="62"/>
      <c r="BL108" s="516" t="s">
        <v>148</v>
      </c>
      <c r="BM108" s="497"/>
      <c r="BN108" s="497"/>
      <c r="BO108" s="497"/>
      <c r="BP108" s="497"/>
      <c r="BQ108" s="497"/>
      <c r="BR108" s="497"/>
      <c r="BS108" s="497"/>
      <c r="BT108" s="498"/>
      <c r="BU108" s="449" t="s">
        <v>1</v>
      </c>
      <c r="BV108" s="450"/>
      <c r="BW108" s="450"/>
      <c r="BX108" s="450"/>
      <c r="BY108" s="450"/>
      <c r="BZ108" s="450"/>
      <c r="CA108" s="450"/>
      <c r="CB108" s="450"/>
      <c r="CC108" s="450"/>
      <c r="CD108" s="450"/>
      <c r="CE108" s="450"/>
      <c r="CF108" s="450"/>
      <c r="CG108" s="450"/>
      <c r="CH108" s="450"/>
      <c r="CI108" s="450"/>
      <c r="CJ108" s="451"/>
      <c r="CK108" s="449" t="s">
        <v>318</v>
      </c>
      <c r="CL108" s="450"/>
      <c r="CM108" s="450"/>
      <c r="CN108" s="450"/>
      <c r="CO108" s="450"/>
      <c r="CP108" s="450"/>
      <c r="CQ108" s="450"/>
      <c r="CR108" s="450"/>
      <c r="CS108" s="450"/>
      <c r="CT108" s="450"/>
      <c r="CU108" s="450"/>
      <c r="CV108" s="450"/>
      <c r="CW108" s="450"/>
      <c r="CX108" s="450"/>
      <c r="CY108" s="450"/>
      <c r="CZ108" s="450"/>
      <c r="DA108" s="450"/>
      <c r="DB108" s="450"/>
      <c r="DC108" s="451"/>
    </row>
    <row r="109" spans="1:107" ht="12.75" customHeight="1" thickBot="1">
      <c r="A109" s="33"/>
      <c r="B109" s="72" t="s">
        <v>304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73"/>
      <c r="BL109" s="191">
        <v>2</v>
      </c>
      <c r="BM109" s="109"/>
      <c r="BN109" s="109"/>
      <c r="BO109" s="109"/>
      <c r="BP109" s="109"/>
      <c r="BQ109" s="109"/>
      <c r="BR109" s="109"/>
      <c r="BS109" s="109"/>
      <c r="BT109" s="192"/>
      <c r="BU109" s="191">
        <v>3</v>
      </c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92"/>
      <c r="CK109" s="191">
        <v>4</v>
      </c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92"/>
    </row>
    <row r="110" spans="1:107" ht="27.75" customHeight="1" thickBot="1">
      <c r="A110" s="4"/>
      <c r="B110" s="517" t="s">
        <v>319</v>
      </c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/>
      <c r="U110" s="517"/>
      <c r="V110" s="517"/>
      <c r="W110" s="517"/>
      <c r="X110" s="517"/>
      <c r="Y110" s="517"/>
      <c r="Z110" s="517"/>
      <c r="AA110" s="517"/>
      <c r="AB110" s="517"/>
      <c r="AC110" s="517"/>
      <c r="AD110" s="517"/>
      <c r="AE110" s="517"/>
      <c r="AF110" s="517"/>
      <c r="AG110" s="517"/>
      <c r="AH110" s="517"/>
      <c r="AI110" s="517"/>
      <c r="AJ110" s="517"/>
      <c r="AK110" s="517"/>
      <c r="AL110" s="517"/>
      <c r="AM110" s="517"/>
      <c r="AN110" s="517"/>
      <c r="AO110" s="517"/>
      <c r="AP110" s="517"/>
      <c r="AQ110" s="517"/>
      <c r="AR110" s="517"/>
      <c r="AS110" s="517"/>
      <c r="AT110" s="517"/>
      <c r="AU110" s="517"/>
      <c r="AV110" s="517"/>
      <c r="AW110" s="517"/>
      <c r="AX110" s="517"/>
      <c r="AY110" s="517"/>
      <c r="AZ110" s="517"/>
      <c r="BA110" s="517"/>
      <c r="BB110" s="517"/>
      <c r="BC110" s="517"/>
      <c r="BD110" s="517"/>
      <c r="BE110" s="517"/>
      <c r="BF110" s="517"/>
      <c r="BG110" s="517"/>
      <c r="BH110" s="517"/>
      <c r="BI110" s="517"/>
      <c r="BJ110" s="517"/>
      <c r="BK110" s="518"/>
      <c r="BL110" s="142" t="s">
        <v>467</v>
      </c>
      <c r="BM110" s="143"/>
      <c r="BN110" s="143"/>
      <c r="BO110" s="143"/>
      <c r="BP110" s="143"/>
      <c r="BQ110" s="143"/>
      <c r="BR110" s="143"/>
      <c r="BS110" s="143"/>
      <c r="BT110" s="144"/>
      <c r="BU110" s="512" t="s">
        <v>389</v>
      </c>
      <c r="BV110" s="513"/>
      <c r="BW110" s="513"/>
      <c r="BX110" s="513"/>
      <c r="BY110" s="513"/>
      <c r="BZ110" s="513"/>
      <c r="CA110" s="513"/>
      <c r="CB110" s="513"/>
      <c r="CC110" s="513"/>
      <c r="CD110" s="513"/>
      <c r="CE110" s="513"/>
      <c r="CF110" s="513"/>
      <c r="CG110" s="513"/>
      <c r="CH110" s="513"/>
      <c r="CI110" s="513"/>
      <c r="CJ110" s="519"/>
      <c r="CK110" s="512" t="s">
        <v>389</v>
      </c>
      <c r="CL110" s="513"/>
      <c r="CM110" s="513"/>
      <c r="CN110" s="513"/>
      <c r="CO110" s="513"/>
      <c r="CP110" s="513"/>
      <c r="CQ110" s="513"/>
      <c r="CR110" s="513"/>
      <c r="CS110" s="513"/>
      <c r="CT110" s="513"/>
      <c r="CU110" s="513"/>
      <c r="CV110" s="513"/>
      <c r="CW110" s="513"/>
      <c r="CX110" s="513"/>
      <c r="CY110" s="513"/>
      <c r="CZ110" s="513"/>
      <c r="DA110" s="513"/>
      <c r="DB110" s="513"/>
      <c r="DC110" s="514"/>
    </row>
    <row r="111" spans="1:107" ht="39.75" customHeight="1">
      <c r="A111" s="6"/>
      <c r="B111" s="7"/>
      <c r="BL111" s="516" t="s">
        <v>148</v>
      </c>
      <c r="BM111" s="497"/>
      <c r="BN111" s="497"/>
      <c r="BO111" s="497"/>
      <c r="BP111" s="497"/>
      <c r="BQ111" s="497"/>
      <c r="BR111" s="497"/>
      <c r="BS111" s="497"/>
      <c r="BT111" s="498"/>
      <c r="BU111" s="449" t="s">
        <v>145</v>
      </c>
      <c r="BV111" s="450"/>
      <c r="BW111" s="450"/>
      <c r="BX111" s="450"/>
      <c r="BY111" s="450"/>
      <c r="BZ111" s="450"/>
      <c r="CA111" s="450"/>
      <c r="CB111" s="450"/>
      <c r="CC111" s="450"/>
      <c r="CD111" s="450"/>
      <c r="CE111" s="450"/>
      <c r="CF111" s="450"/>
      <c r="CG111" s="450"/>
      <c r="CH111" s="450"/>
      <c r="CI111" s="450"/>
      <c r="CJ111" s="451"/>
      <c r="CK111" s="449" t="s">
        <v>146</v>
      </c>
      <c r="CL111" s="450"/>
      <c r="CM111" s="450"/>
      <c r="CN111" s="450"/>
      <c r="CO111" s="450"/>
      <c r="CP111" s="450"/>
      <c r="CQ111" s="450"/>
      <c r="CR111" s="450"/>
      <c r="CS111" s="450"/>
      <c r="CT111" s="450"/>
      <c r="CU111" s="450"/>
      <c r="CV111" s="450"/>
      <c r="CW111" s="450"/>
      <c r="CX111" s="450"/>
      <c r="CY111" s="450"/>
      <c r="CZ111" s="450"/>
      <c r="DA111" s="450"/>
      <c r="DB111" s="450"/>
      <c r="DC111" s="451"/>
    </row>
    <row r="112" spans="1:107" ht="12.75" customHeight="1" thickBot="1">
      <c r="A112" s="33"/>
      <c r="B112" s="7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73"/>
      <c r="BL112" s="231">
        <v>2</v>
      </c>
      <c r="BM112" s="232"/>
      <c r="BN112" s="232"/>
      <c r="BO112" s="232"/>
      <c r="BP112" s="232"/>
      <c r="BQ112" s="232"/>
      <c r="BR112" s="232"/>
      <c r="BS112" s="232"/>
      <c r="BT112" s="233"/>
      <c r="BU112" s="231">
        <v>3</v>
      </c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3"/>
      <c r="CK112" s="231">
        <v>4</v>
      </c>
      <c r="CL112" s="232"/>
      <c r="CM112" s="232"/>
      <c r="CN112" s="232"/>
      <c r="CO112" s="232"/>
      <c r="CP112" s="232"/>
      <c r="CQ112" s="232"/>
      <c r="CR112" s="232"/>
      <c r="CS112" s="232"/>
      <c r="CT112" s="232"/>
      <c r="CU112" s="232"/>
      <c r="CV112" s="232"/>
      <c r="CW112" s="232"/>
      <c r="CX112" s="232"/>
      <c r="CY112" s="232"/>
      <c r="CZ112" s="232"/>
      <c r="DA112" s="232"/>
      <c r="DB112" s="232"/>
      <c r="DC112" s="233"/>
    </row>
    <row r="113" spans="1:107" ht="41.25" customHeight="1" thickBot="1">
      <c r="A113" s="4"/>
      <c r="B113" s="517" t="s">
        <v>320</v>
      </c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  <c r="AR113" s="517"/>
      <c r="AS113" s="517"/>
      <c r="AT113" s="517"/>
      <c r="AU113" s="517"/>
      <c r="AV113" s="517"/>
      <c r="AW113" s="517"/>
      <c r="AX113" s="517"/>
      <c r="AY113" s="517"/>
      <c r="AZ113" s="517"/>
      <c r="BA113" s="517"/>
      <c r="BB113" s="517"/>
      <c r="BC113" s="517"/>
      <c r="BD113" s="517"/>
      <c r="BE113" s="517"/>
      <c r="BF113" s="517"/>
      <c r="BG113" s="517"/>
      <c r="BH113" s="517"/>
      <c r="BI113" s="517"/>
      <c r="BJ113" s="517"/>
      <c r="BK113" s="26"/>
      <c r="BL113" s="142"/>
      <c r="BM113" s="143"/>
      <c r="BN113" s="143"/>
      <c r="BO113" s="143"/>
      <c r="BP113" s="143"/>
      <c r="BQ113" s="143"/>
      <c r="BR113" s="143"/>
      <c r="BS113" s="143"/>
      <c r="BT113" s="144"/>
      <c r="BU113" s="502" t="s">
        <v>389</v>
      </c>
      <c r="BV113" s="503"/>
      <c r="BW113" s="503"/>
      <c r="BX113" s="503"/>
      <c r="BY113" s="503"/>
      <c r="BZ113" s="503"/>
      <c r="CA113" s="503"/>
      <c r="CB113" s="503"/>
      <c r="CC113" s="503"/>
      <c r="CD113" s="503"/>
      <c r="CE113" s="503"/>
      <c r="CF113" s="503"/>
      <c r="CG113" s="503"/>
      <c r="CH113" s="503"/>
      <c r="CI113" s="503"/>
      <c r="CJ113" s="504"/>
      <c r="CK113" s="502" t="s">
        <v>389</v>
      </c>
      <c r="CL113" s="503"/>
      <c r="CM113" s="503"/>
      <c r="CN113" s="503"/>
      <c r="CO113" s="503"/>
      <c r="CP113" s="503"/>
      <c r="CQ113" s="503"/>
      <c r="CR113" s="503"/>
      <c r="CS113" s="503"/>
      <c r="CT113" s="503"/>
      <c r="CU113" s="503"/>
      <c r="CV113" s="503"/>
      <c r="CW113" s="503"/>
      <c r="CX113" s="503"/>
      <c r="CY113" s="503"/>
      <c r="CZ113" s="503"/>
      <c r="DA113" s="503"/>
      <c r="DB113" s="503"/>
      <c r="DC113" s="505"/>
    </row>
    <row r="114" ht="5.25" customHeight="1"/>
    <row r="115" spans="1:107" s="60" customFormat="1" ht="22.5" customHeight="1">
      <c r="A115" s="520" t="s">
        <v>321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520"/>
      <c r="AM115" s="520"/>
      <c r="AN115" s="520"/>
      <c r="AO115" s="520"/>
      <c r="AP115" s="520"/>
      <c r="AQ115" s="520"/>
      <c r="AR115" s="520"/>
      <c r="AS115" s="520"/>
      <c r="AT115" s="520"/>
      <c r="AU115" s="520"/>
      <c r="AV115" s="520"/>
      <c r="AW115" s="520"/>
      <c r="AX115" s="520"/>
      <c r="AY115" s="520"/>
      <c r="AZ115" s="520"/>
      <c r="BA115" s="520"/>
      <c r="BB115" s="520"/>
      <c r="BC115" s="520"/>
      <c r="BD115" s="520"/>
      <c r="BE115" s="520"/>
      <c r="BF115" s="520"/>
      <c r="BG115" s="520"/>
      <c r="BH115" s="520"/>
      <c r="BI115" s="520"/>
      <c r="BJ115" s="520"/>
      <c r="BK115" s="520"/>
      <c r="BL115" s="520"/>
      <c r="BM115" s="520"/>
      <c r="BN115" s="520"/>
      <c r="BO115" s="520"/>
      <c r="BP115" s="520"/>
      <c r="BQ115" s="520"/>
      <c r="BR115" s="520"/>
      <c r="BS115" s="520"/>
      <c r="BT115" s="520"/>
      <c r="BU115" s="520"/>
      <c r="BV115" s="520"/>
      <c r="BW115" s="520"/>
      <c r="BX115" s="520"/>
      <c r="BY115" s="520"/>
      <c r="BZ115" s="520"/>
      <c r="CA115" s="520"/>
      <c r="CB115" s="520"/>
      <c r="CC115" s="520"/>
      <c r="CD115" s="520"/>
      <c r="CE115" s="520"/>
      <c r="CF115" s="520"/>
      <c r="CG115" s="520"/>
      <c r="CH115" s="520"/>
      <c r="CI115" s="520"/>
      <c r="CJ115" s="520"/>
      <c r="CK115" s="520"/>
      <c r="CL115" s="520"/>
      <c r="CM115" s="520"/>
      <c r="CN115" s="520"/>
      <c r="CO115" s="520"/>
      <c r="CP115" s="520"/>
      <c r="CQ115" s="520"/>
      <c r="CR115" s="520"/>
      <c r="CS115" s="520"/>
      <c r="CT115" s="520"/>
      <c r="CU115" s="520"/>
      <c r="CV115" s="520"/>
      <c r="CW115" s="520"/>
      <c r="CX115" s="520"/>
      <c r="CY115" s="520"/>
      <c r="CZ115" s="520"/>
      <c r="DA115" s="520"/>
      <c r="DB115" s="520"/>
      <c r="DC115" s="520"/>
    </row>
    <row r="116" spans="1:107" s="28" customFormat="1" ht="12.75" customHeight="1">
      <c r="A116" s="443" t="s">
        <v>144</v>
      </c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5"/>
      <c r="AJ116" s="446" t="s">
        <v>322</v>
      </c>
      <c r="AK116" s="447"/>
      <c r="AL116" s="447"/>
      <c r="AM116" s="447"/>
      <c r="AN116" s="447"/>
      <c r="AO116" s="447"/>
      <c r="AP116" s="447"/>
      <c r="AQ116" s="447"/>
      <c r="AR116" s="447"/>
      <c r="AS116" s="447"/>
      <c r="AT116" s="447"/>
      <c r="AU116" s="447"/>
      <c r="AV116" s="447"/>
      <c r="AW116" s="447"/>
      <c r="AX116" s="447"/>
      <c r="AY116" s="447"/>
      <c r="AZ116" s="447"/>
      <c r="BA116" s="447"/>
      <c r="BB116" s="448"/>
      <c r="BC116" s="446" t="s">
        <v>208</v>
      </c>
      <c r="BD116" s="447"/>
      <c r="BE116" s="447"/>
      <c r="BF116" s="447"/>
      <c r="BG116" s="447"/>
      <c r="BH116" s="447"/>
      <c r="BI116" s="447"/>
      <c r="BJ116" s="447"/>
      <c r="BK116" s="447"/>
      <c r="BL116" s="447"/>
      <c r="BM116" s="447"/>
      <c r="BN116" s="447"/>
      <c r="BO116" s="447"/>
      <c r="BP116" s="447"/>
      <c r="BQ116" s="447"/>
      <c r="BR116" s="447"/>
      <c r="BS116" s="447"/>
      <c r="BT116" s="448"/>
      <c r="BU116" s="446" t="s">
        <v>316</v>
      </c>
      <c r="BV116" s="447"/>
      <c r="BW116" s="447"/>
      <c r="BX116" s="447"/>
      <c r="BY116" s="447"/>
      <c r="BZ116" s="447"/>
      <c r="CA116" s="447"/>
      <c r="CB116" s="447"/>
      <c r="CC116" s="447"/>
      <c r="CD116" s="447"/>
      <c r="CE116" s="447"/>
      <c r="CF116" s="447"/>
      <c r="CG116" s="447"/>
      <c r="CH116" s="447"/>
      <c r="CI116" s="447"/>
      <c r="CJ116" s="448"/>
      <c r="CK116" s="467" t="s">
        <v>221</v>
      </c>
      <c r="CL116" s="468"/>
      <c r="CM116" s="468"/>
      <c r="CN116" s="468"/>
      <c r="CO116" s="468"/>
      <c r="CP116" s="468"/>
      <c r="CQ116" s="468"/>
      <c r="CR116" s="468"/>
      <c r="CS116" s="468"/>
      <c r="CT116" s="468"/>
      <c r="CU116" s="468"/>
      <c r="CV116" s="468"/>
      <c r="CW116" s="468"/>
      <c r="CX116" s="468"/>
      <c r="CY116" s="468"/>
      <c r="CZ116" s="468"/>
      <c r="DA116" s="468"/>
      <c r="DB116" s="468"/>
      <c r="DC116" s="469"/>
    </row>
    <row r="117" spans="1:107" s="28" customFormat="1" ht="12.75" customHeight="1">
      <c r="A117" s="443" t="s">
        <v>147</v>
      </c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  <c r="R117" s="444"/>
      <c r="S117" s="444"/>
      <c r="T117" s="444"/>
      <c r="U117" s="444"/>
      <c r="V117" s="444"/>
      <c r="W117" s="444"/>
      <c r="X117" s="444"/>
      <c r="Y117" s="444"/>
      <c r="Z117" s="444"/>
      <c r="AA117" s="444"/>
      <c r="AB117" s="445"/>
      <c r="AC117" s="443" t="s">
        <v>148</v>
      </c>
      <c r="AD117" s="444"/>
      <c r="AE117" s="444"/>
      <c r="AF117" s="444"/>
      <c r="AG117" s="444"/>
      <c r="AH117" s="444"/>
      <c r="AI117" s="445"/>
      <c r="AJ117" s="449"/>
      <c r="AK117" s="450"/>
      <c r="AL117" s="450"/>
      <c r="AM117" s="450"/>
      <c r="AN117" s="450"/>
      <c r="AO117" s="450"/>
      <c r="AP117" s="450"/>
      <c r="AQ117" s="450"/>
      <c r="AR117" s="450"/>
      <c r="AS117" s="450"/>
      <c r="AT117" s="450"/>
      <c r="AU117" s="450"/>
      <c r="AV117" s="450"/>
      <c r="AW117" s="450"/>
      <c r="AX117" s="450"/>
      <c r="AY117" s="450"/>
      <c r="AZ117" s="450"/>
      <c r="BA117" s="450"/>
      <c r="BB117" s="451"/>
      <c r="BC117" s="449"/>
      <c r="BD117" s="450"/>
      <c r="BE117" s="450"/>
      <c r="BF117" s="450"/>
      <c r="BG117" s="450"/>
      <c r="BH117" s="450"/>
      <c r="BI117" s="450"/>
      <c r="BJ117" s="450"/>
      <c r="BK117" s="450"/>
      <c r="BL117" s="450"/>
      <c r="BM117" s="450"/>
      <c r="BN117" s="450"/>
      <c r="BO117" s="450"/>
      <c r="BP117" s="450"/>
      <c r="BQ117" s="450"/>
      <c r="BR117" s="450"/>
      <c r="BS117" s="450"/>
      <c r="BT117" s="451"/>
      <c r="BU117" s="449"/>
      <c r="BV117" s="450"/>
      <c r="BW117" s="450"/>
      <c r="BX117" s="450"/>
      <c r="BY117" s="450"/>
      <c r="BZ117" s="450"/>
      <c r="CA117" s="450"/>
      <c r="CB117" s="450"/>
      <c r="CC117" s="450"/>
      <c r="CD117" s="450"/>
      <c r="CE117" s="450"/>
      <c r="CF117" s="450"/>
      <c r="CG117" s="450"/>
      <c r="CH117" s="450"/>
      <c r="CI117" s="450"/>
      <c r="CJ117" s="451"/>
      <c r="CK117" s="470"/>
      <c r="CL117" s="471"/>
      <c r="CM117" s="471"/>
      <c r="CN117" s="471"/>
      <c r="CO117" s="471"/>
      <c r="CP117" s="471"/>
      <c r="CQ117" s="471"/>
      <c r="CR117" s="471"/>
      <c r="CS117" s="471"/>
      <c r="CT117" s="471"/>
      <c r="CU117" s="471"/>
      <c r="CV117" s="471"/>
      <c r="CW117" s="471"/>
      <c r="CX117" s="471"/>
      <c r="CY117" s="471"/>
      <c r="CZ117" s="471"/>
      <c r="DA117" s="471"/>
      <c r="DB117" s="471"/>
      <c r="DC117" s="472"/>
    </row>
    <row r="118" spans="1:107" ht="12.75" customHeight="1" thickBot="1">
      <c r="A118" s="200">
        <v>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2"/>
      <c r="AC118" s="191">
        <v>2</v>
      </c>
      <c r="AD118" s="109"/>
      <c r="AE118" s="109"/>
      <c r="AF118" s="109"/>
      <c r="AG118" s="109"/>
      <c r="AH118" s="109"/>
      <c r="AI118" s="192"/>
      <c r="AJ118" s="191">
        <v>3</v>
      </c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92"/>
      <c r="BC118" s="191">
        <v>4</v>
      </c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92"/>
      <c r="BU118" s="191">
        <v>5</v>
      </c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92"/>
      <c r="CK118" s="191">
        <v>6</v>
      </c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92"/>
    </row>
    <row r="119" spans="1:109" ht="25.5" customHeight="1" thickBot="1">
      <c r="A119" s="41"/>
      <c r="B119" s="352" t="s">
        <v>323</v>
      </c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492"/>
      <c r="AC119" s="130" t="s">
        <v>104</v>
      </c>
      <c r="AD119" s="131"/>
      <c r="AE119" s="131"/>
      <c r="AF119" s="131"/>
      <c r="AG119" s="131"/>
      <c r="AH119" s="131"/>
      <c r="AI119" s="132"/>
      <c r="AJ119" s="353" t="s">
        <v>389</v>
      </c>
      <c r="AK119" s="354"/>
      <c r="AL119" s="354"/>
      <c r="AM119" s="354"/>
      <c r="AN119" s="354"/>
      <c r="AO119" s="354"/>
      <c r="AP119" s="354"/>
      <c r="AQ119" s="354"/>
      <c r="AR119" s="354"/>
      <c r="AS119" s="354"/>
      <c r="AT119" s="354"/>
      <c r="AU119" s="354"/>
      <c r="AV119" s="354"/>
      <c r="AW119" s="354"/>
      <c r="AX119" s="354"/>
      <c r="AY119" s="354"/>
      <c r="AZ119" s="354"/>
      <c r="BA119" s="354"/>
      <c r="BB119" s="355"/>
      <c r="BC119" s="353" t="s">
        <v>389</v>
      </c>
      <c r="BD119" s="354"/>
      <c r="BE119" s="354"/>
      <c r="BF119" s="354"/>
      <c r="BG119" s="354"/>
      <c r="BH119" s="354"/>
      <c r="BI119" s="354"/>
      <c r="BJ119" s="354"/>
      <c r="BK119" s="354"/>
      <c r="BL119" s="354"/>
      <c r="BM119" s="354"/>
      <c r="BN119" s="354"/>
      <c r="BO119" s="354"/>
      <c r="BP119" s="354"/>
      <c r="BQ119" s="354"/>
      <c r="BR119" s="354"/>
      <c r="BS119" s="354"/>
      <c r="BT119" s="355"/>
      <c r="BU119" s="397" t="s">
        <v>69</v>
      </c>
      <c r="BV119" s="398"/>
      <c r="BW119" s="354" t="s">
        <v>389</v>
      </c>
      <c r="BX119" s="354"/>
      <c r="BY119" s="354"/>
      <c r="BZ119" s="354"/>
      <c r="CA119" s="354"/>
      <c r="CB119" s="354"/>
      <c r="CC119" s="354"/>
      <c r="CD119" s="354"/>
      <c r="CE119" s="354"/>
      <c r="CF119" s="354"/>
      <c r="CG119" s="354"/>
      <c r="CH119" s="354"/>
      <c r="CI119" s="399" t="s">
        <v>70</v>
      </c>
      <c r="CJ119" s="400"/>
      <c r="CK119" s="353" t="s">
        <v>389</v>
      </c>
      <c r="CL119" s="354"/>
      <c r="CM119" s="354"/>
      <c r="CN119" s="354"/>
      <c r="CO119" s="354"/>
      <c r="CP119" s="354"/>
      <c r="CQ119" s="354"/>
      <c r="CR119" s="354"/>
      <c r="CS119" s="354"/>
      <c r="CT119" s="354"/>
      <c r="CU119" s="354"/>
      <c r="CV119" s="354"/>
      <c r="CW119" s="354"/>
      <c r="CX119" s="354"/>
      <c r="CY119" s="354"/>
      <c r="CZ119" s="354"/>
      <c r="DA119" s="354"/>
      <c r="DB119" s="354"/>
      <c r="DC119" s="356"/>
      <c r="DE119" s="39"/>
    </row>
    <row r="120" spans="1:109" ht="19.5" thickBot="1">
      <c r="A120" s="33"/>
      <c r="B120" s="43"/>
      <c r="C120" s="43"/>
      <c r="D120" s="515" t="s">
        <v>13</v>
      </c>
      <c r="E120" s="515"/>
      <c r="F120" s="515"/>
      <c r="G120" s="515"/>
      <c r="H120" s="515"/>
      <c r="I120" s="515"/>
      <c r="J120" s="515"/>
      <c r="K120" s="515"/>
      <c r="L120" s="515"/>
      <c r="M120" s="515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43"/>
      <c r="AC120" s="81"/>
      <c r="AD120" s="82"/>
      <c r="AE120" s="82"/>
      <c r="AF120" s="82"/>
      <c r="AG120" s="82"/>
      <c r="AH120" s="82"/>
      <c r="AI120" s="117"/>
      <c r="AJ120" s="353" t="s">
        <v>389</v>
      </c>
      <c r="AK120" s="354"/>
      <c r="AL120" s="354"/>
      <c r="AM120" s="354"/>
      <c r="AN120" s="354"/>
      <c r="AO120" s="354"/>
      <c r="AP120" s="354"/>
      <c r="AQ120" s="354"/>
      <c r="AR120" s="354"/>
      <c r="AS120" s="354"/>
      <c r="AT120" s="354"/>
      <c r="AU120" s="354"/>
      <c r="AV120" s="354"/>
      <c r="AW120" s="354"/>
      <c r="AX120" s="354"/>
      <c r="AY120" s="354"/>
      <c r="AZ120" s="354"/>
      <c r="BA120" s="354"/>
      <c r="BB120" s="355"/>
      <c r="BC120" s="353" t="s">
        <v>389</v>
      </c>
      <c r="BD120" s="354"/>
      <c r="BE120" s="354"/>
      <c r="BF120" s="354"/>
      <c r="BG120" s="354"/>
      <c r="BH120" s="354"/>
      <c r="BI120" s="354"/>
      <c r="BJ120" s="354"/>
      <c r="BK120" s="354"/>
      <c r="BL120" s="354"/>
      <c r="BM120" s="354"/>
      <c r="BN120" s="354"/>
      <c r="BO120" s="354"/>
      <c r="BP120" s="354"/>
      <c r="BQ120" s="354"/>
      <c r="BR120" s="354"/>
      <c r="BS120" s="354"/>
      <c r="BT120" s="355"/>
      <c r="BU120" s="382" t="s">
        <v>69</v>
      </c>
      <c r="BV120" s="383"/>
      <c r="BW120" s="354" t="s">
        <v>389</v>
      </c>
      <c r="BX120" s="354"/>
      <c r="BY120" s="354"/>
      <c r="BZ120" s="354"/>
      <c r="CA120" s="354"/>
      <c r="CB120" s="354"/>
      <c r="CC120" s="354"/>
      <c r="CD120" s="354"/>
      <c r="CE120" s="354"/>
      <c r="CF120" s="354"/>
      <c r="CG120" s="354"/>
      <c r="CH120" s="354"/>
      <c r="CI120" s="108" t="s">
        <v>70</v>
      </c>
      <c r="CJ120" s="386"/>
      <c r="CK120" s="353" t="s">
        <v>389</v>
      </c>
      <c r="CL120" s="354"/>
      <c r="CM120" s="354"/>
      <c r="CN120" s="354"/>
      <c r="CO120" s="354"/>
      <c r="CP120" s="354"/>
      <c r="CQ120" s="354"/>
      <c r="CR120" s="354"/>
      <c r="CS120" s="354"/>
      <c r="CT120" s="354"/>
      <c r="CU120" s="354"/>
      <c r="CV120" s="354"/>
      <c r="CW120" s="354"/>
      <c r="CX120" s="354"/>
      <c r="CY120" s="354"/>
      <c r="CZ120" s="354"/>
      <c r="DA120" s="354"/>
      <c r="DB120" s="354"/>
      <c r="DC120" s="356"/>
      <c r="DE120" s="39"/>
    </row>
    <row r="121" spans="1:109" ht="18.75">
      <c r="A121" s="41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48"/>
      <c r="AC121" s="97"/>
      <c r="AD121" s="96"/>
      <c r="AE121" s="96"/>
      <c r="AF121" s="96"/>
      <c r="AG121" s="96"/>
      <c r="AH121" s="96"/>
      <c r="AI121" s="95"/>
      <c r="AJ121" s="353" t="s">
        <v>389</v>
      </c>
      <c r="AK121" s="354"/>
      <c r="AL121" s="354"/>
      <c r="AM121" s="354"/>
      <c r="AN121" s="354"/>
      <c r="AO121" s="354"/>
      <c r="AP121" s="354"/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5"/>
      <c r="BC121" s="353" t="s">
        <v>389</v>
      </c>
      <c r="BD121" s="354"/>
      <c r="BE121" s="354"/>
      <c r="BF121" s="354"/>
      <c r="BG121" s="354"/>
      <c r="BH121" s="354"/>
      <c r="BI121" s="354"/>
      <c r="BJ121" s="354"/>
      <c r="BK121" s="354"/>
      <c r="BL121" s="354"/>
      <c r="BM121" s="354"/>
      <c r="BN121" s="354"/>
      <c r="BO121" s="354"/>
      <c r="BP121" s="354"/>
      <c r="BQ121" s="354"/>
      <c r="BR121" s="354"/>
      <c r="BS121" s="354"/>
      <c r="BT121" s="355"/>
      <c r="BU121" s="372" t="s">
        <v>69</v>
      </c>
      <c r="BV121" s="373"/>
      <c r="BW121" s="354" t="s">
        <v>389</v>
      </c>
      <c r="BX121" s="354"/>
      <c r="BY121" s="354"/>
      <c r="BZ121" s="354"/>
      <c r="CA121" s="354"/>
      <c r="CB121" s="354"/>
      <c r="CC121" s="354"/>
      <c r="CD121" s="354"/>
      <c r="CE121" s="354"/>
      <c r="CF121" s="354"/>
      <c r="CG121" s="354"/>
      <c r="CH121" s="354"/>
      <c r="CI121" s="374" t="s">
        <v>70</v>
      </c>
      <c r="CJ121" s="375"/>
      <c r="CK121" s="353" t="s">
        <v>389</v>
      </c>
      <c r="CL121" s="354"/>
      <c r="CM121" s="354"/>
      <c r="CN121" s="354"/>
      <c r="CO121" s="354"/>
      <c r="CP121" s="354"/>
      <c r="CQ121" s="354"/>
      <c r="CR121" s="354"/>
      <c r="CS121" s="354"/>
      <c r="CT121" s="354"/>
      <c r="CU121" s="354"/>
      <c r="CV121" s="354"/>
      <c r="CW121" s="354"/>
      <c r="CX121" s="354"/>
      <c r="CY121" s="354"/>
      <c r="CZ121" s="354"/>
      <c r="DA121" s="354"/>
      <c r="DB121" s="354"/>
      <c r="DC121" s="356"/>
      <c r="DE121" s="39"/>
    </row>
    <row r="122" spans="1:107" ht="25.5" customHeight="1">
      <c r="A122" s="6"/>
      <c r="B122" s="7"/>
      <c r="BC122" s="516" t="s">
        <v>148</v>
      </c>
      <c r="BD122" s="497"/>
      <c r="BE122" s="497"/>
      <c r="BF122" s="497"/>
      <c r="BG122" s="497"/>
      <c r="BH122" s="497"/>
      <c r="BI122" s="497"/>
      <c r="BJ122" s="497"/>
      <c r="BK122" s="497"/>
      <c r="BL122" s="497"/>
      <c r="BM122" s="497"/>
      <c r="BN122" s="497"/>
      <c r="BO122" s="497"/>
      <c r="BP122" s="497"/>
      <c r="BQ122" s="497"/>
      <c r="BR122" s="497"/>
      <c r="BS122" s="497"/>
      <c r="BT122" s="498"/>
      <c r="BU122" s="449" t="s">
        <v>1</v>
      </c>
      <c r="BV122" s="450"/>
      <c r="BW122" s="450"/>
      <c r="BX122" s="450"/>
      <c r="BY122" s="450"/>
      <c r="BZ122" s="450"/>
      <c r="CA122" s="450"/>
      <c r="CB122" s="450"/>
      <c r="CC122" s="450"/>
      <c r="CD122" s="450"/>
      <c r="CE122" s="450"/>
      <c r="CF122" s="450"/>
      <c r="CG122" s="450"/>
      <c r="CH122" s="450"/>
      <c r="CI122" s="450"/>
      <c r="CJ122" s="451"/>
      <c r="CK122" s="449" t="s">
        <v>2</v>
      </c>
      <c r="CL122" s="450"/>
      <c r="CM122" s="450"/>
      <c r="CN122" s="450"/>
      <c r="CO122" s="450"/>
      <c r="CP122" s="450"/>
      <c r="CQ122" s="450"/>
      <c r="CR122" s="450"/>
      <c r="CS122" s="450"/>
      <c r="CT122" s="450"/>
      <c r="CU122" s="450"/>
      <c r="CV122" s="450"/>
      <c r="CW122" s="450"/>
      <c r="CX122" s="450"/>
      <c r="CY122" s="450"/>
      <c r="CZ122" s="450"/>
      <c r="DA122" s="450"/>
      <c r="DB122" s="450"/>
      <c r="DC122" s="451"/>
    </row>
    <row r="123" spans="1:107" ht="12.75" customHeight="1" thickBot="1">
      <c r="A123" s="33"/>
      <c r="B123" s="72" t="s">
        <v>304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191">
        <v>2</v>
      </c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92"/>
      <c r="BU123" s="191">
        <v>3</v>
      </c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92"/>
      <c r="CK123" s="191">
        <v>4</v>
      </c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92"/>
    </row>
    <row r="124" spans="1:107" ht="39.75" customHeight="1" thickBot="1">
      <c r="A124" s="4"/>
      <c r="B124" s="521" t="s">
        <v>324</v>
      </c>
      <c r="C124" s="521"/>
      <c r="D124" s="521"/>
      <c r="E124" s="521"/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1"/>
      <c r="AM124" s="521"/>
      <c r="AN124" s="521"/>
      <c r="AO124" s="521"/>
      <c r="AP124" s="521"/>
      <c r="AQ124" s="521"/>
      <c r="AR124" s="521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22"/>
      <c r="BC124" s="523" t="s">
        <v>389</v>
      </c>
      <c r="BD124" s="524"/>
      <c r="BE124" s="524"/>
      <c r="BF124" s="524"/>
      <c r="BG124" s="524"/>
      <c r="BH124" s="524"/>
      <c r="BI124" s="524"/>
      <c r="BJ124" s="524"/>
      <c r="BK124" s="524"/>
      <c r="BL124" s="524"/>
      <c r="BM124" s="524"/>
      <c r="BN124" s="524"/>
      <c r="BO124" s="524"/>
      <c r="BP124" s="524"/>
      <c r="BQ124" s="524"/>
      <c r="BR124" s="524"/>
      <c r="BS124" s="524"/>
      <c r="BT124" s="525"/>
      <c r="BU124" s="353" t="s">
        <v>389</v>
      </c>
      <c r="BV124" s="354"/>
      <c r="BW124" s="354"/>
      <c r="BX124" s="354"/>
      <c r="BY124" s="354"/>
      <c r="BZ124" s="354"/>
      <c r="CA124" s="354"/>
      <c r="CB124" s="354"/>
      <c r="CC124" s="354"/>
      <c r="CD124" s="354"/>
      <c r="CE124" s="354"/>
      <c r="CF124" s="354"/>
      <c r="CG124" s="354"/>
      <c r="CH124" s="354"/>
      <c r="CI124" s="354"/>
      <c r="CJ124" s="355"/>
      <c r="CK124" s="353" t="s">
        <v>389</v>
      </c>
      <c r="CL124" s="354"/>
      <c r="CM124" s="354"/>
      <c r="CN124" s="354"/>
      <c r="CO124" s="354"/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6"/>
    </row>
    <row r="125" spans="1:107" ht="40.5" customHeight="1">
      <c r="A125" s="4"/>
      <c r="B125" s="477" t="s">
        <v>325</v>
      </c>
      <c r="C125" s="477"/>
      <c r="D125" s="477"/>
      <c r="E125" s="477"/>
      <c r="F125" s="477"/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/>
      <c r="AB125" s="477"/>
      <c r="AC125" s="477"/>
      <c r="AD125" s="477"/>
      <c r="AE125" s="477"/>
      <c r="AF125" s="477"/>
      <c r="AG125" s="477"/>
      <c r="AH125" s="477"/>
      <c r="AI125" s="477"/>
      <c r="AJ125" s="477"/>
      <c r="AK125" s="477"/>
      <c r="AL125" s="477"/>
      <c r="AM125" s="477"/>
      <c r="AN125" s="477"/>
      <c r="AO125" s="477"/>
      <c r="AP125" s="477"/>
      <c r="AQ125" s="477"/>
      <c r="AR125" s="477"/>
      <c r="AS125" s="477"/>
      <c r="AT125" s="477"/>
      <c r="AU125" s="477"/>
      <c r="AV125" s="477"/>
      <c r="AW125" s="477"/>
      <c r="AX125" s="477"/>
      <c r="AY125" s="477"/>
      <c r="AZ125" s="477"/>
      <c r="BA125" s="477"/>
      <c r="BB125" s="27"/>
      <c r="BC125" s="523" t="s">
        <v>389</v>
      </c>
      <c r="BD125" s="524"/>
      <c r="BE125" s="524"/>
      <c r="BF125" s="524"/>
      <c r="BG125" s="524"/>
      <c r="BH125" s="524"/>
      <c r="BI125" s="524"/>
      <c r="BJ125" s="524"/>
      <c r="BK125" s="524"/>
      <c r="BL125" s="524"/>
      <c r="BM125" s="524"/>
      <c r="BN125" s="524"/>
      <c r="BO125" s="524"/>
      <c r="BP125" s="524"/>
      <c r="BQ125" s="524"/>
      <c r="BR125" s="524"/>
      <c r="BS125" s="524"/>
      <c r="BT125" s="525"/>
      <c r="BU125" s="353" t="s">
        <v>389</v>
      </c>
      <c r="BV125" s="354"/>
      <c r="BW125" s="354"/>
      <c r="BX125" s="354"/>
      <c r="BY125" s="354"/>
      <c r="BZ125" s="354"/>
      <c r="CA125" s="354"/>
      <c r="CB125" s="354"/>
      <c r="CC125" s="354"/>
      <c r="CD125" s="354"/>
      <c r="CE125" s="354"/>
      <c r="CF125" s="354"/>
      <c r="CG125" s="354"/>
      <c r="CH125" s="354"/>
      <c r="CI125" s="354"/>
      <c r="CJ125" s="355"/>
      <c r="CK125" s="353" t="s">
        <v>389</v>
      </c>
      <c r="CL125" s="354"/>
      <c r="CM125" s="354"/>
      <c r="CN125" s="354"/>
      <c r="CO125" s="354"/>
      <c r="CP125" s="354"/>
      <c r="CQ125" s="354"/>
      <c r="CR125" s="354"/>
      <c r="CS125" s="354"/>
      <c r="CT125" s="354"/>
      <c r="CU125" s="354"/>
      <c r="CV125" s="354"/>
      <c r="CW125" s="354"/>
      <c r="CX125" s="354"/>
      <c r="CY125" s="354"/>
      <c r="CZ125" s="354"/>
      <c r="DA125" s="354"/>
      <c r="DB125" s="354"/>
      <c r="DC125" s="356"/>
    </row>
    <row r="126" ht="12.75">
      <c r="DC126" s="8" t="s">
        <v>326</v>
      </c>
    </row>
    <row r="127" spans="1:107" s="60" customFormat="1" ht="24" customHeight="1">
      <c r="A127" s="480" t="s">
        <v>327</v>
      </c>
      <c r="B127" s="480"/>
      <c r="C127" s="480"/>
      <c r="D127" s="480"/>
      <c r="E127" s="480"/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0"/>
      <c r="CN127" s="480"/>
      <c r="CO127" s="480"/>
      <c r="CP127" s="480"/>
      <c r="CQ127" s="480"/>
      <c r="CR127" s="480"/>
      <c r="CS127" s="480"/>
      <c r="CT127" s="480"/>
      <c r="CU127" s="480"/>
      <c r="CV127" s="480"/>
      <c r="CW127" s="480"/>
      <c r="CX127" s="480"/>
      <c r="CY127" s="480"/>
      <c r="CZ127" s="480"/>
      <c r="DA127" s="480"/>
      <c r="DB127" s="480"/>
      <c r="DC127" s="480"/>
    </row>
    <row r="128" spans="1:107" ht="12.75">
      <c r="A128" s="526" t="s">
        <v>144</v>
      </c>
      <c r="B128" s="527"/>
      <c r="C128" s="527"/>
      <c r="D128" s="527"/>
      <c r="E128" s="527"/>
      <c r="F128" s="527"/>
      <c r="G128" s="527"/>
      <c r="H128" s="527"/>
      <c r="I128" s="527"/>
      <c r="J128" s="527"/>
      <c r="K128" s="527"/>
      <c r="L128" s="527"/>
      <c r="M128" s="527"/>
      <c r="N128" s="527"/>
      <c r="O128" s="527"/>
      <c r="P128" s="527"/>
      <c r="Q128" s="527"/>
      <c r="R128" s="527"/>
      <c r="S128" s="527"/>
      <c r="T128" s="527"/>
      <c r="U128" s="527"/>
      <c r="V128" s="527"/>
      <c r="W128" s="527"/>
      <c r="X128" s="527"/>
      <c r="Y128" s="527"/>
      <c r="Z128" s="527"/>
      <c r="AA128" s="527"/>
      <c r="AB128" s="527"/>
      <c r="AC128" s="527"/>
      <c r="AD128" s="527"/>
      <c r="AE128" s="527"/>
      <c r="AF128" s="527"/>
      <c r="AG128" s="527"/>
      <c r="AH128" s="527"/>
      <c r="AI128" s="527"/>
      <c r="AJ128" s="527"/>
      <c r="AK128" s="528"/>
      <c r="AL128" s="443" t="s">
        <v>328</v>
      </c>
      <c r="AM128" s="444"/>
      <c r="AN128" s="444"/>
      <c r="AO128" s="444"/>
      <c r="AP128" s="444"/>
      <c r="AQ128" s="444"/>
      <c r="AR128" s="444"/>
      <c r="AS128" s="444"/>
      <c r="AT128" s="444"/>
      <c r="AU128" s="444"/>
      <c r="AV128" s="444"/>
      <c r="AW128" s="444"/>
      <c r="AX128" s="444"/>
      <c r="AY128" s="444"/>
      <c r="AZ128" s="444"/>
      <c r="BA128" s="444"/>
      <c r="BB128" s="444"/>
      <c r="BC128" s="444"/>
      <c r="BD128" s="444"/>
      <c r="BE128" s="444"/>
      <c r="BF128" s="444"/>
      <c r="BG128" s="444"/>
      <c r="BH128" s="444"/>
      <c r="BI128" s="444"/>
      <c r="BJ128" s="444"/>
      <c r="BK128" s="444"/>
      <c r="BL128" s="444"/>
      <c r="BM128" s="444"/>
      <c r="BN128" s="444"/>
      <c r="BO128" s="444"/>
      <c r="BP128" s="444"/>
      <c r="BQ128" s="444"/>
      <c r="BR128" s="444"/>
      <c r="BS128" s="444"/>
      <c r="BT128" s="445"/>
      <c r="BU128" s="443" t="s">
        <v>329</v>
      </c>
      <c r="BV128" s="444"/>
      <c r="BW128" s="444"/>
      <c r="BX128" s="444"/>
      <c r="BY128" s="444"/>
      <c r="BZ128" s="444"/>
      <c r="CA128" s="444"/>
      <c r="CB128" s="444"/>
      <c r="CC128" s="444"/>
      <c r="CD128" s="444"/>
      <c r="CE128" s="444"/>
      <c r="CF128" s="444"/>
      <c r="CG128" s="444"/>
      <c r="CH128" s="444"/>
      <c r="CI128" s="444"/>
      <c r="CJ128" s="444"/>
      <c r="CK128" s="444"/>
      <c r="CL128" s="444"/>
      <c r="CM128" s="444"/>
      <c r="CN128" s="444"/>
      <c r="CO128" s="444"/>
      <c r="CP128" s="444"/>
      <c r="CQ128" s="444"/>
      <c r="CR128" s="444"/>
      <c r="CS128" s="444"/>
      <c r="CT128" s="444"/>
      <c r="CU128" s="444"/>
      <c r="CV128" s="444"/>
      <c r="CW128" s="444"/>
      <c r="CX128" s="444"/>
      <c r="CY128" s="444"/>
      <c r="CZ128" s="444"/>
      <c r="DA128" s="444"/>
      <c r="DB128" s="444"/>
      <c r="DC128" s="445"/>
    </row>
    <row r="129" spans="1:107" ht="12.75" customHeight="1">
      <c r="A129" s="516"/>
      <c r="B129" s="497"/>
      <c r="C129" s="497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497"/>
      <c r="O129" s="497"/>
      <c r="P129" s="497"/>
      <c r="Q129" s="497"/>
      <c r="R129" s="497"/>
      <c r="S129" s="497"/>
      <c r="T129" s="497"/>
      <c r="U129" s="497"/>
      <c r="V129" s="497"/>
      <c r="W129" s="497"/>
      <c r="X129" s="497"/>
      <c r="Y129" s="497"/>
      <c r="Z129" s="497"/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8"/>
      <c r="AL129" s="446" t="s">
        <v>330</v>
      </c>
      <c r="AM129" s="447"/>
      <c r="AN129" s="447"/>
      <c r="AO129" s="447"/>
      <c r="AP129" s="447"/>
      <c r="AQ129" s="447"/>
      <c r="AR129" s="447"/>
      <c r="AS129" s="447"/>
      <c r="AT129" s="447"/>
      <c r="AU129" s="447"/>
      <c r="AV129" s="447"/>
      <c r="AW129" s="447"/>
      <c r="AX129" s="447"/>
      <c r="AY129" s="447"/>
      <c r="AZ129" s="447"/>
      <c r="BA129" s="447"/>
      <c r="BB129" s="448"/>
      <c r="BC129" s="467" t="s">
        <v>331</v>
      </c>
      <c r="BD129" s="468"/>
      <c r="BE129" s="468"/>
      <c r="BF129" s="468"/>
      <c r="BG129" s="468"/>
      <c r="BH129" s="468"/>
      <c r="BI129" s="468"/>
      <c r="BJ129" s="468"/>
      <c r="BK129" s="468"/>
      <c r="BL129" s="468"/>
      <c r="BM129" s="468"/>
      <c r="BN129" s="468"/>
      <c r="BO129" s="468"/>
      <c r="BP129" s="468"/>
      <c r="BQ129" s="468"/>
      <c r="BR129" s="468"/>
      <c r="BS129" s="468"/>
      <c r="BT129" s="469"/>
      <c r="BU129" s="446" t="s">
        <v>330</v>
      </c>
      <c r="BV129" s="447"/>
      <c r="BW129" s="447"/>
      <c r="BX129" s="447"/>
      <c r="BY129" s="447"/>
      <c r="BZ129" s="447"/>
      <c r="CA129" s="447"/>
      <c r="CB129" s="447"/>
      <c r="CC129" s="447"/>
      <c r="CD129" s="447"/>
      <c r="CE129" s="447"/>
      <c r="CF129" s="447"/>
      <c r="CG129" s="447"/>
      <c r="CH129" s="447"/>
      <c r="CI129" s="447"/>
      <c r="CJ129" s="447"/>
      <c r="CK129" s="448"/>
      <c r="CL129" s="467" t="s">
        <v>331</v>
      </c>
      <c r="CM129" s="468"/>
      <c r="CN129" s="468"/>
      <c r="CO129" s="468"/>
      <c r="CP129" s="468"/>
      <c r="CQ129" s="468"/>
      <c r="CR129" s="468"/>
      <c r="CS129" s="468"/>
      <c r="CT129" s="468"/>
      <c r="CU129" s="468"/>
      <c r="CV129" s="468"/>
      <c r="CW129" s="468"/>
      <c r="CX129" s="468"/>
      <c r="CY129" s="468"/>
      <c r="CZ129" s="468"/>
      <c r="DA129" s="468"/>
      <c r="DB129" s="468"/>
      <c r="DC129" s="469"/>
    </row>
    <row r="130" spans="1:107" ht="27" customHeight="1">
      <c r="A130" s="443" t="s">
        <v>147</v>
      </c>
      <c r="B130" s="444"/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  <c r="O130" s="444"/>
      <c r="P130" s="444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  <c r="AA130" s="444"/>
      <c r="AB130" s="444"/>
      <c r="AC130" s="444"/>
      <c r="AD130" s="445"/>
      <c r="AE130" s="535" t="s">
        <v>148</v>
      </c>
      <c r="AF130" s="536"/>
      <c r="AG130" s="536"/>
      <c r="AH130" s="536"/>
      <c r="AI130" s="536"/>
      <c r="AJ130" s="536"/>
      <c r="AK130" s="537"/>
      <c r="AL130" s="529"/>
      <c r="AM130" s="530"/>
      <c r="AN130" s="530"/>
      <c r="AO130" s="530"/>
      <c r="AP130" s="530"/>
      <c r="AQ130" s="530"/>
      <c r="AR130" s="530"/>
      <c r="AS130" s="530"/>
      <c r="AT130" s="530"/>
      <c r="AU130" s="530"/>
      <c r="AV130" s="530"/>
      <c r="AW130" s="530"/>
      <c r="AX130" s="530"/>
      <c r="AY130" s="530"/>
      <c r="AZ130" s="530"/>
      <c r="BA130" s="530"/>
      <c r="BB130" s="531"/>
      <c r="BC130" s="532"/>
      <c r="BD130" s="533"/>
      <c r="BE130" s="533"/>
      <c r="BF130" s="533"/>
      <c r="BG130" s="533"/>
      <c r="BH130" s="533"/>
      <c r="BI130" s="533"/>
      <c r="BJ130" s="533"/>
      <c r="BK130" s="533"/>
      <c r="BL130" s="533"/>
      <c r="BM130" s="533"/>
      <c r="BN130" s="533"/>
      <c r="BO130" s="533"/>
      <c r="BP130" s="533"/>
      <c r="BQ130" s="533"/>
      <c r="BR130" s="533"/>
      <c r="BS130" s="533"/>
      <c r="BT130" s="534"/>
      <c r="BU130" s="529"/>
      <c r="BV130" s="530"/>
      <c r="BW130" s="530"/>
      <c r="BX130" s="530"/>
      <c r="BY130" s="530"/>
      <c r="BZ130" s="530"/>
      <c r="CA130" s="530"/>
      <c r="CB130" s="530"/>
      <c r="CC130" s="530"/>
      <c r="CD130" s="530"/>
      <c r="CE130" s="530"/>
      <c r="CF130" s="530"/>
      <c r="CG130" s="530"/>
      <c r="CH130" s="530"/>
      <c r="CI130" s="530"/>
      <c r="CJ130" s="530"/>
      <c r="CK130" s="531"/>
      <c r="CL130" s="532"/>
      <c r="CM130" s="533"/>
      <c r="CN130" s="533"/>
      <c r="CO130" s="533"/>
      <c r="CP130" s="533"/>
      <c r="CQ130" s="533"/>
      <c r="CR130" s="533"/>
      <c r="CS130" s="533"/>
      <c r="CT130" s="533"/>
      <c r="CU130" s="533"/>
      <c r="CV130" s="533"/>
      <c r="CW130" s="533"/>
      <c r="CX130" s="533"/>
      <c r="CY130" s="533"/>
      <c r="CZ130" s="533"/>
      <c r="DA130" s="533"/>
      <c r="DB130" s="533"/>
      <c r="DC130" s="534"/>
    </row>
    <row r="131" spans="1:107" ht="13.5" thickBot="1">
      <c r="A131" s="200">
        <v>1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2"/>
      <c r="AE131" s="538">
        <v>2</v>
      </c>
      <c r="AF131" s="539"/>
      <c r="AG131" s="539"/>
      <c r="AH131" s="539"/>
      <c r="AI131" s="539"/>
      <c r="AJ131" s="539"/>
      <c r="AK131" s="540"/>
      <c r="AL131" s="541">
        <v>3</v>
      </c>
      <c r="AM131" s="542"/>
      <c r="AN131" s="542"/>
      <c r="AO131" s="542"/>
      <c r="AP131" s="542"/>
      <c r="AQ131" s="542"/>
      <c r="AR131" s="542"/>
      <c r="AS131" s="542"/>
      <c r="AT131" s="542"/>
      <c r="AU131" s="542"/>
      <c r="AV131" s="542"/>
      <c r="AW131" s="542"/>
      <c r="AX131" s="542"/>
      <c r="AY131" s="542"/>
      <c r="AZ131" s="542"/>
      <c r="BA131" s="542"/>
      <c r="BB131" s="543"/>
      <c r="BC131" s="544">
        <v>4</v>
      </c>
      <c r="BD131" s="545"/>
      <c r="BE131" s="545"/>
      <c r="BF131" s="545"/>
      <c r="BG131" s="545"/>
      <c r="BH131" s="545"/>
      <c r="BI131" s="545"/>
      <c r="BJ131" s="545"/>
      <c r="BK131" s="545"/>
      <c r="BL131" s="545"/>
      <c r="BM131" s="545"/>
      <c r="BN131" s="545"/>
      <c r="BO131" s="545"/>
      <c r="BP131" s="545"/>
      <c r="BQ131" s="545"/>
      <c r="BR131" s="545"/>
      <c r="BS131" s="545"/>
      <c r="BT131" s="546"/>
      <c r="BU131" s="541">
        <v>5</v>
      </c>
      <c r="BV131" s="542"/>
      <c r="BW131" s="542"/>
      <c r="BX131" s="542"/>
      <c r="BY131" s="542"/>
      <c r="BZ131" s="542"/>
      <c r="CA131" s="542"/>
      <c r="CB131" s="542"/>
      <c r="CC131" s="542"/>
      <c r="CD131" s="542"/>
      <c r="CE131" s="542"/>
      <c r="CF131" s="542"/>
      <c r="CG131" s="542"/>
      <c r="CH131" s="542"/>
      <c r="CI131" s="542"/>
      <c r="CJ131" s="542"/>
      <c r="CK131" s="543"/>
      <c r="CL131" s="544">
        <v>6</v>
      </c>
      <c r="CM131" s="545"/>
      <c r="CN131" s="545"/>
      <c r="CO131" s="545"/>
      <c r="CP131" s="545"/>
      <c r="CQ131" s="545"/>
      <c r="CR131" s="545"/>
      <c r="CS131" s="545"/>
      <c r="CT131" s="545"/>
      <c r="CU131" s="545"/>
      <c r="CV131" s="545"/>
      <c r="CW131" s="545"/>
      <c r="CX131" s="545"/>
      <c r="CY131" s="545"/>
      <c r="CZ131" s="545"/>
      <c r="DA131" s="545"/>
      <c r="DB131" s="545"/>
      <c r="DC131" s="545"/>
    </row>
    <row r="132" spans="1:107" ht="39" customHeight="1">
      <c r="A132" s="41"/>
      <c r="B132" s="315" t="s">
        <v>332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48"/>
      <c r="AE132" s="130" t="s">
        <v>109</v>
      </c>
      <c r="AF132" s="131"/>
      <c r="AG132" s="131"/>
      <c r="AH132" s="131"/>
      <c r="AI132" s="131"/>
      <c r="AJ132" s="131"/>
      <c r="AK132" s="132"/>
      <c r="AL132" s="353">
        <v>12530</v>
      </c>
      <c r="AM132" s="354"/>
      <c r="AN132" s="354"/>
      <c r="AO132" s="354"/>
      <c r="AP132" s="354"/>
      <c r="AQ132" s="354"/>
      <c r="AR132" s="354"/>
      <c r="AS132" s="354"/>
      <c r="AT132" s="354"/>
      <c r="AU132" s="354"/>
      <c r="AV132" s="354"/>
      <c r="AW132" s="354"/>
      <c r="AX132" s="354"/>
      <c r="AY132" s="354"/>
      <c r="AZ132" s="354"/>
      <c r="BA132" s="354"/>
      <c r="BB132" s="355"/>
      <c r="BC132" s="353">
        <v>30</v>
      </c>
      <c r="BD132" s="354"/>
      <c r="BE132" s="354"/>
      <c r="BF132" s="354"/>
      <c r="BG132" s="354"/>
      <c r="BH132" s="354"/>
      <c r="BI132" s="354"/>
      <c r="BJ132" s="354"/>
      <c r="BK132" s="354"/>
      <c r="BL132" s="354"/>
      <c r="BM132" s="354"/>
      <c r="BN132" s="354"/>
      <c r="BO132" s="354"/>
      <c r="BP132" s="354"/>
      <c r="BQ132" s="354"/>
      <c r="BR132" s="354"/>
      <c r="BS132" s="354"/>
      <c r="BT132" s="355"/>
      <c r="BU132" s="353"/>
      <c r="BV132" s="354"/>
      <c r="BW132" s="354"/>
      <c r="BX132" s="354"/>
      <c r="BY132" s="354"/>
      <c r="BZ132" s="354"/>
      <c r="CA132" s="354"/>
      <c r="CB132" s="354"/>
      <c r="CC132" s="354"/>
      <c r="CD132" s="354"/>
      <c r="CE132" s="354"/>
      <c r="CF132" s="354"/>
      <c r="CG132" s="354"/>
      <c r="CH132" s="354"/>
      <c r="CI132" s="354"/>
      <c r="CJ132" s="354"/>
      <c r="CK132" s="355"/>
      <c r="CL132" s="353"/>
      <c r="CM132" s="354"/>
      <c r="CN132" s="354"/>
      <c r="CO132" s="354"/>
      <c r="CP132" s="354"/>
      <c r="CQ132" s="354"/>
      <c r="CR132" s="354"/>
      <c r="CS132" s="354"/>
      <c r="CT132" s="354"/>
      <c r="CU132" s="354"/>
      <c r="CV132" s="354"/>
      <c r="CW132" s="354"/>
      <c r="CX132" s="354"/>
      <c r="CY132" s="354"/>
      <c r="CZ132" s="354"/>
      <c r="DA132" s="354"/>
      <c r="DB132" s="354"/>
      <c r="DC132" s="356"/>
    </row>
    <row r="133" spans="1:107" ht="39" customHeight="1">
      <c r="A133" s="2"/>
      <c r="B133" s="3"/>
      <c r="C133" s="3"/>
      <c r="D133" s="473" t="s">
        <v>333</v>
      </c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3"/>
      <c r="AE133" s="97" t="s">
        <v>468</v>
      </c>
      <c r="AF133" s="96"/>
      <c r="AG133" s="96"/>
      <c r="AH133" s="96"/>
      <c r="AI133" s="96"/>
      <c r="AJ133" s="96"/>
      <c r="AK133" s="95"/>
      <c r="AL133" s="369">
        <v>12530</v>
      </c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370"/>
      <c r="BC133" s="369">
        <v>30</v>
      </c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370"/>
      <c r="BU133" s="369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370"/>
      <c r="CL133" s="369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371"/>
    </row>
    <row r="134" spans="1:107" ht="39" customHeight="1">
      <c r="A134" s="41"/>
      <c r="B134" s="315" t="s">
        <v>334</v>
      </c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48"/>
      <c r="AE134" s="97" t="s">
        <v>110</v>
      </c>
      <c r="AF134" s="96"/>
      <c r="AG134" s="96"/>
      <c r="AH134" s="96"/>
      <c r="AI134" s="96"/>
      <c r="AJ134" s="96"/>
      <c r="AK134" s="95"/>
      <c r="AL134" s="369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370"/>
      <c r="BC134" s="369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370"/>
      <c r="BU134" s="369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370"/>
      <c r="CL134" s="369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371"/>
    </row>
    <row r="135" spans="1:107" ht="25.5" customHeight="1">
      <c r="A135" s="41"/>
      <c r="B135" s="315" t="s">
        <v>335</v>
      </c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48"/>
      <c r="AE135" s="97" t="s">
        <v>111</v>
      </c>
      <c r="AF135" s="96"/>
      <c r="AG135" s="96"/>
      <c r="AH135" s="96"/>
      <c r="AI135" s="96"/>
      <c r="AJ135" s="96"/>
      <c r="AK135" s="95"/>
      <c r="AL135" s="369">
        <v>60000</v>
      </c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370"/>
      <c r="BC135" s="369">
        <v>33566</v>
      </c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370"/>
      <c r="BU135" s="369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370"/>
      <c r="CL135" s="94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0"/>
    </row>
    <row r="136" spans="1:107" ht="27.75" customHeight="1">
      <c r="A136" s="2"/>
      <c r="B136" s="3"/>
      <c r="C136" s="3"/>
      <c r="D136" s="473" t="s">
        <v>336</v>
      </c>
      <c r="E136" s="473"/>
      <c r="F136" s="473"/>
      <c r="G136" s="473"/>
      <c r="H136" s="473"/>
      <c r="I136" s="473"/>
      <c r="J136" s="473"/>
      <c r="K136" s="473"/>
      <c r="L136" s="473"/>
      <c r="M136" s="473"/>
      <c r="N136" s="473"/>
      <c r="O136" s="473"/>
      <c r="P136" s="473"/>
      <c r="Q136" s="473"/>
      <c r="R136" s="473"/>
      <c r="S136" s="473"/>
      <c r="T136" s="473"/>
      <c r="U136" s="473"/>
      <c r="V136" s="473"/>
      <c r="W136" s="473"/>
      <c r="X136" s="473"/>
      <c r="Y136" s="473"/>
      <c r="Z136" s="473"/>
      <c r="AA136" s="473"/>
      <c r="AB136" s="473"/>
      <c r="AC136" s="473"/>
      <c r="AD136" s="3"/>
      <c r="AE136" s="97" t="s">
        <v>469</v>
      </c>
      <c r="AF136" s="96"/>
      <c r="AG136" s="96"/>
      <c r="AH136" s="96"/>
      <c r="AI136" s="96"/>
      <c r="AJ136" s="96"/>
      <c r="AK136" s="95"/>
      <c r="AL136" s="369">
        <v>60000</v>
      </c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370"/>
      <c r="BC136" s="369">
        <v>33566</v>
      </c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370"/>
      <c r="BU136" s="369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370"/>
      <c r="CL136" s="94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0"/>
    </row>
    <row r="137" spans="1:112" ht="18.75">
      <c r="A137" s="41"/>
      <c r="B137" s="315" t="s">
        <v>337</v>
      </c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48"/>
      <c r="AE137" s="97" t="s">
        <v>470</v>
      </c>
      <c r="AF137" s="96"/>
      <c r="AG137" s="96"/>
      <c r="AH137" s="96"/>
      <c r="AI137" s="96"/>
      <c r="AJ137" s="96"/>
      <c r="AK137" s="95"/>
      <c r="AL137" s="369">
        <v>114311</v>
      </c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370"/>
      <c r="BC137" s="369">
        <v>96354</v>
      </c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370"/>
      <c r="BU137" s="369">
        <v>249</v>
      </c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370"/>
      <c r="CL137" s="369">
        <v>5000</v>
      </c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371"/>
      <c r="DF137" s="39"/>
      <c r="DG137" s="39"/>
      <c r="DH137" s="39"/>
    </row>
    <row r="138" spans="1:112" ht="18.75">
      <c r="A138" s="41"/>
      <c r="B138" s="315" t="s">
        <v>338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48"/>
      <c r="AE138" s="97" t="s">
        <v>471</v>
      </c>
      <c r="AF138" s="96"/>
      <c r="AG138" s="96"/>
      <c r="AH138" s="96"/>
      <c r="AI138" s="96"/>
      <c r="AJ138" s="96"/>
      <c r="AK138" s="95"/>
      <c r="AL138" s="369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370"/>
      <c r="BC138" s="369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370"/>
      <c r="BU138" s="369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370"/>
      <c r="CL138" s="369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371"/>
      <c r="DF138" s="39"/>
      <c r="DG138" s="39"/>
      <c r="DH138" s="39"/>
    </row>
    <row r="139" spans="1:112" ht="17.25" customHeight="1" thickBot="1">
      <c r="A139" s="65"/>
      <c r="B139" s="506" t="s">
        <v>279</v>
      </c>
      <c r="C139" s="506"/>
      <c r="D139" s="506"/>
      <c r="E139" s="506"/>
      <c r="F139" s="506"/>
      <c r="G139" s="506"/>
      <c r="H139" s="506"/>
      <c r="I139" s="506"/>
      <c r="J139" s="506"/>
      <c r="K139" s="506"/>
      <c r="L139" s="506"/>
      <c r="M139" s="506"/>
      <c r="N139" s="506"/>
      <c r="O139" s="506"/>
      <c r="P139" s="506"/>
      <c r="Q139" s="506"/>
      <c r="R139" s="506"/>
      <c r="S139" s="506"/>
      <c r="T139" s="506"/>
      <c r="U139" s="506"/>
      <c r="V139" s="506"/>
      <c r="W139" s="506"/>
      <c r="X139" s="506"/>
      <c r="Y139" s="506"/>
      <c r="Z139" s="506"/>
      <c r="AA139" s="506"/>
      <c r="AB139" s="506"/>
      <c r="AC139" s="506"/>
      <c r="AD139" s="75"/>
      <c r="AE139" s="113" t="s">
        <v>472</v>
      </c>
      <c r="AF139" s="114"/>
      <c r="AG139" s="114"/>
      <c r="AH139" s="114"/>
      <c r="AI139" s="114"/>
      <c r="AJ139" s="114"/>
      <c r="AK139" s="115"/>
      <c r="AL139" s="116" t="s">
        <v>389</v>
      </c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99"/>
      <c r="BC139" s="116" t="s">
        <v>389</v>
      </c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99"/>
      <c r="BU139" s="116" t="s">
        <v>389</v>
      </c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99"/>
      <c r="CL139" s="116" t="s">
        <v>389</v>
      </c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98"/>
      <c r="DF139" s="39"/>
      <c r="DG139" s="39"/>
      <c r="DH139" s="39"/>
    </row>
    <row r="140" spans="1:112" ht="19.5" thickBot="1">
      <c r="A140" s="67"/>
      <c r="B140" s="379" t="s">
        <v>184</v>
      </c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68"/>
      <c r="AE140" s="142" t="s">
        <v>473</v>
      </c>
      <c r="AF140" s="143"/>
      <c r="AG140" s="143"/>
      <c r="AH140" s="143"/>
      <c r="AI140" s="143"/>
      <c r="AJ140" s="143"/>
      <c r="AK140" s="144"/>
      <c r="AL140" s="502">
        <v>186841</v>
      </c>
      <c r="AM140" s="503"/>
      <c r="AN140" s="503"/>
      <c r="AO140" s="503"/>
      <c r="AP140" s="503"/>
      <c r="AQ140" s="503"/>
      <c r="AR140" s="503"/>
      <c r="AS140" s="503"/>
      <c r="AT140" s="503"/>
      <c r="AU140" s="503"/>
      <c r="AV140" s="503"/>
      <c r="AW140" s="503"/>
      <c r="AX140" s="503"/>
      <c r="AY140" s="503"/>
      <c r="AZ140" s="503"/>
      <c r="BA140" s="503"/>
      <c r="BB140" s="504"/>
      <c r="BC140" s="502">
        <v>129950</v>
      </c>
      <c r="BD140" s="503"/>
      <c r="BE140" s="503"/>
      <c r="BF140" s="503"/>
      <c r="BG140" s="503"/>
      <c r="BH140" s="503"/>
      <c r="BI140" s="503"/>
      <c r="BJ140" s="503"/>
      <c r="BK140" s="503"/>
      <c r="BL140" s="503"/>
      <c r="BM140" s="503"/>
      <c r="BN140" s="503"/>
      <c r="BO140" s="503"/>
      <c r="BP140" s="503"/>
      <c r="BQ140" s="503"/>
      <c r="BR140" s="503"/>
      <c r="BS140" s="503"/>
      <c r="BT140" s="504"/>
      <c r="BU140" s="502">
        <v>249</v>
      </c>
      <c r="BV140" s="503"/>
      <c r="BW140" s="503"/>
      <c r="BX140" s="503"/>
      <c r="BY140" s="503"/>
      <c r="BZ140" s="503"/>
      <c r="CA140" s="503"/>
      <c r="CB140" s="503"/>
      <c r="CC140" s="503"/>
      <c r="CD140" s="503"/>
      <c r="CE140" s="503"/>
      <c r="CF140" s="503"/>
      <c r="CG140" s="503"/>
      <c r="CH140" s="503"/>
      <c r="CI140" s="503"/>
      <c r="CJ140" s="503"/>
      <c r="CK140" s="504"/>
      <c r="CL140" s="502">
        <v>5000</v>
      </c>
      <c r="CM140" s="503"/>
      <c r="CN140" s="503"/>
      <c r="CO140" s="503"/>
      <c r="CP140" s="503"/>
      <c r="CQ140" s="503"/>
      <c r="CR140" s="503"/>
      <c r="CS140" s="503"/>
      <c r="CT140" s="503"/>
      <c r="CU140" s="503"/>
      <c r="CV140" s="503"/>
      <c r="CW140" s="503"/>
      <c r="CX140" s="503"/>
      <c r="CY140" s="503"/>
      <c r="CZ140" s="503"/>
      <c r="DA140" s="503"/>
      <c r="DB140" s="503"/>
      <c r="DC140" s="505"/>
      <c r="DF140" s="39"/>
      <c r="DG140" s="39"/>
      <c r="DH140" s="39"/>
    </row>
    <row r="141" spans="1:107" ht="51" customHeight="1">
      <c r="A141" s="6"/>
      <c r="B141" s="475" t="s">
        <v>339</v>
      </c>
      <c r="C141" s="475"/>
      <c r="D141" s="475"/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75"/>
      <c r="U141" s="475"/>
      <c r="V141" s="475"/>
      <c r="W141" s="475"/>
      <c r="X141" s="475"/>
      <c r="Y141" s="475"/>
      <c r="Z141" s="475"/>
      <c r="AA141" s="475"/>
      <c r="AB141" s="475"/>
      <c r="AC141" s="475"/>
      <c r="AD141" s="7"/>
      <c r="AE141" s="173" t="s">
        <v>474</v>
      </c>
      <c r="AF141" s="174"/>
      <c r="AG141" s="174"/>
      <c r="AH141" s="174"/>
      <c r="AI141" s="174"/>
      <c r="AJ141" s="174"/>
      <c r="AK141" s="175"/>
      <c r="AL141" s="412" t="s">
        <v>389</v>
      </c>
      <c r="AM141" s="413"/>
      <c r="AN141" s="413"/>
      <c r="AO141" s="413"/>
      <c r="AP141" s="413"/>
      <c r="AQ141" s="413"/>
      <c r="AR141" s="413"/>
      <c r="AS141" s="413"/>
      <c r="AT141" s="413"/>
      <c r="AU141" s="413"/>
      <c r="AV141" s="413"/>
      <c r="AW141" s="413"/>
      <c r="AX141" s="413"/>
      <c r="AY141" s="413"/>
      <c r="AZ141" s="413"/>
      <c r="BA141" s="413"/>
      <c r="BB141" s="414"/>
      <c r="BC141" s="412" t="s">
        <v>389</v>
      </c>
      <c r="BD141" s="413"/>
      <c r="BE141" s="413"/>
      <c r="BF141" s="413"/>
      <c r="BG141" s="413"/>
      <c r="BH141" s="413"/>
      <c r="BI141" s="413"/>
      <c r="BJ141" s="413"/>
      <c r="BK141" s="413"/>
      <c r="BL141" s="413"/>
      <c r="BM141" s="413"/>
      <c r="BN141" s="413"/>
      <c r="BO141" s="413"/>
      <c r="BP141" s="413"/>
      <c r="BQ141" s="413"/>
      <c r="BR141" s="413"/>
      <c r="BS141" s="413"/>
      <c r="BT141" s="414"/>
      <c r="BU141" s="412" t="s">
        <v>389</v>
      </c>
      <c r="BV141" s="413"/>
      <c r="BW141" s="413"/>
      <c r="BX141" s="413"/>
      <c r="BY141" s="413"/>
      <c r="BZ141" s="413"/>
      <c r="CA141" s="413"/>
      <c r="CB141" s="413"/>
      <c r="CC141" s="413"/>
      <c r="CD141" s="413"/>
      <c r="CE141" s="413"/>
      <c r="CF141" s="413"/>
      <c r="CG141" s="413"/>
      <c r="CH141" s="413"/>
      <c r="CI141" s="413"/>
      <c r="CJ141" s="413"/>
      <c r="CK141" s="414"/>
      <c r="CL141" s="412" t="s">
        <v>389</v>
      </c>
      <c r="CM141" s="413"/>
      <c r="CN141" s="413"/>
      <c r="CO141" s="413"/>
      <c r="CP141" s="413"/>
      <c r="CQ141" s="413"/>
      <c r="CR141" s="413"/>
      <c r="CS141" s="413"/>
      <c r="CT141" s="413"/>
      <c r="CU141" s="413"/>
      <c r="CV141" s="413"/>
      <c r="CW141" s="413"/>
      <c r="CX141" s="413"/>
      <c r="CY141" s="413"/>
      <c r="CZ141" s="413"/>
      <c r="DA141" s="413"/>
      <c r="DB141" s="413"/>
      <c r="DC141" s="429"/>
    </row>
    <row r="142" spans="1:107" ht="39" customHeight="1">
      <c r="A142" s="4"/>
      <c r="B142" s="153" t="s">
        <v>340</v>
      </c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5"/>
      <c r="AE142" s="81"/>
      <c r="AF142" s="82"/>
      <c r="AG142" s="82"/>
      <c r="AH142" s="82"/>
      <c r="AI142" s="82"/>
      <c r="AJ142" s="82"/>
      <c r="AK142" s="117"/>
      <c r="AL142" s="364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365"/>
      <c r="BC142" s="364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365"/>
      <c r="BU142" s="364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365"/>
      <c r="CL142" s="364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368"/>
    </row>
    <row r="143" spans="1:107" ht="39" customHeight="1">
      <c r="A143" s="2"/>
      <c r="B143" s="3"/>
      <c r="C143" s="3"/>
      <c r="D143" s="110" t="s">
        <v>333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3"/>
      <c r="AE143" s="97" t="s">
        <v>475</v>
      </c>
      <c r="AF143" s="96"/>
      <c r="AG143" s="96"/>
      <c r="AH143" s="96"/>
      <c r="AI143" s="96"/>
      <c r="AJ143" s="96"/>
      <c r="AK143" s="95"/>
      <c r="AL143" s="369" t="s">
        <v>389</v>
      </c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370"/>
      <c r="BC143" s="369" t="s">
        <v>389</v>
      </c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370"/>
      <c r="BU143" s="369" t="s">
        <v>389</v>
      </c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370"/>
      <c r="CL143" s="369" t="s">
        <v>389</v>
      </c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204"/>
      <c r="DC143" s="371"/>
    </row>
    <row r="144" spans="1:107" ht="39" customHeight="1">
      <c r="A144" s="41"/>
      <c r="B144" s="315" t="s">
        <v>334</v>
      </c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48"/>
      <c r="AE144" s="97" t="s">
        <v>476</v>
      </c>
      <c r="AF144" s="96"/>
      <c r="AG144" s="96"/>
      <c r="AH144" s="96"/>
      <c r="AI144" s="96"/>
      <c r="AJ144" s="96"/>
      <c r="AK144" s="95"/>
      <c r="AL144" s="369" t="s">
        <v>389</v>
      </c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370"/>
      <c r="BC144" s="369" t="s">
        <v>389</v>
      </c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370"/>
      <c r="BU144" s="369" t="s">
        <v>389</v>
      </c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370"/>
      <c r="CL144" s="369" t="s">
        <v>389</v>
      </c>
      <c r="CM144" s="204"/>
      <c r="CN144" s="204"/>
      <c r="CO144" s="204"/>
      <c r="CP144" s="204"/>
      <c r="CQ144" s="204"/>
      <c r="CR144" s="204"/>
      <c r="CS144" s="204"/>
      <c r="CT144" s="204"/>
      <c r="CU144" s="204"/>
      <c r="CV144" s="204"/>
      <c r="CW144" s="204"/>
      <c r="CX144" s="204"/>
      <c r="CY144" s="204"/>
      <c r="CZ144" s="204"/>
      <c r="DA144" s="204"/>
      <c r="DB144" s="204"/>
      <c r="DC144" s="371"/>
    </row>
    <row r="145" spans="1:107" ht="25.5" customHeight="1">
      <c r="A145" s="41"/>
      <c r="B145" s="315" t="s">
        <v>335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48"/>
      <c r="AE145" s="97" t="s">
        <v>477</v>
      </c>
      <c r="AF145" s="96"/>
      <c r="AG145" s="96"/>
      <c r="AH145" s="96"/>
      <c r="AI145" s="96"/>
      <c r="AJ145" s="96"/>
      <c r="AK145" s="95"/>
      <c r="AL145" s="369" t="s">
        <v>389</v>
      </c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370"/>
      <c r="BC145" s="369" t="s">
        <v>389</v>
      </c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370"/>
      <c r="BU145" s="369" t="s">
        <v>389</v>
      </c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370"/>
      <c r="CL145" s="369" t="s">
        <v>389</v>
      </c>
      <c r="CM145" s="204"/>
      <c r="CN145" s="204"/>
      <c r="CO145" s="204"/>
      <c r="CP145" s="204"/>
      <c r="CQ145" s="204"/>
      <c r="CR145" s="204"/>
      <c r="CS145" s="204"/>
      <c r="CT145" s="204"/>
      <c r="CU145" s="204"/>
      <c r="CV145" s="204"/>
      <c r="CW145" s="204"/>
      <c r="CX145" s="204"/>
      <c r="CY145" s="204"/>
      <c r="CZ145" s="204"/>
      <c r="DA145" s="204"/>
      <c r="DB145" s="204"/>
      <c r="DC145" s="371"/>
    </row>
    <row r="146" spans="1:107" ht="27.75" customHeight="1">
      <c r="A146" s="2"/>
      <c r="B146" s="3"/>
      <c r="C146" s="3"/>
      <c r="D146" s="473" t="s">
        <v>336</v>
      </c>
      <c r="E146" s="473"/>
      <c r="F146" s="473"/>
      <c r="G146" s="473"/>
      <c r="H146" s="473"/>
      <c r="I146" s="473"/>
      <c r="J146" s="473"/>
      <c r="K146" s="473"/>
      <c r="L146" s="473"/>
      <c r="M146" s="473"/>
      <c r="N146" s="473"/>
      <c r="O146" s="473"/>
      <c r="P146" s="473"/>
      <c r="Q146" s="473"/>
      <c r="R146" s="473"/>
      <c r="S146" s="473"/>
      <c r="T146" s="473"/>
      <c r="U146" s="473"/>
      <c r="V146" s="473"/>
      <c r="W146" s="473"/>
      <c r="X146" s="473"/>
      <c r="Y146" s="473"/>
      <c r="Z146" s="473"/>
      <c r="AA146" s="473"/>
      <c r="AB146" s="473"/>
      <c r="AC146" s="473"/>
      <c r="AD146" s="3"/>
      <c r="AE146" s="97" t="s">
        <v>478</v>
      </c>
      <c r="AF146" s="96"/>
      <c r="AG146" s="96"/>
      <c r="AH146" s="96"/>
      <c r="AI146" s="96"/>
      <c r="AJ146" s="96"/>
      <c r="AK146" s="95"/>
      <c r="AL146" s="369" t="s">
        <v>389</v>
      </c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370"/>
      <c r="BC146" s="369" t="s">
        <v>389</v>
      </c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370"/>
      <c r="BU146" s="369" t="s">
        <v>389</v>
      </c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370"/>
      <c r="CL146" s="369" t="s">
        <v>389</v>
      </c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04"/>
      <c r="DB146" s="204"/>
      <c r="DC146" s="371"/>
    </row>
    <row r="147" spans="1:110" ht="19.5" customHeight="1" thickBot="1">
      <c r="A147" s="51"/>
      <c r="B147" s="506" t="s">
        <v>279</v>
      </c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52"/>
      <c r="AE147" s="113" t="s">
        <v>479</v>
      </c>
      <c r="AF147" s="114"/>
      <c r="AG147" s="114"/>
      <c r="AH147" s="114"/>
      <c r="AI147" s="114"/>
      <c r="AJ147" s="114"/>
      <c r="AK147" s="115"/>
      <c r="AL147" s="116" t="s">
        <v>389</v>
      </c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99"/>
      <c r="BC147" s="116" t="s">
        <v>389</v>
      </c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99"/>
      <c r="BU147" s="116" t="s">
        <v>389</v>
      </c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99"/>
      <c r="CL147" s="116" t="s">
        <v>389</v>
      </c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98"/>
      <c r="DF147" s="39"/>
    </row>
    <row r="148" spans="1:110" ht="19.5" thickBot="1">
      <c r="A148" s="77"/>
      <c r="B148" s="494" t="s">
        <v>184</v>
      </c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494"/>
      <c r="AB148" s="494"/>
      <c r="AC148" s="494"/>
      <c r="AD148" s="78"/>
      <c r="AE148" s="142" t="s">
        <v>480</v>
      </c>
      <c r="AF148" s="143"/>
      <c r="AG148" s="143"/>
      <c r="AH148" s="143"/>
      <c r="AI148" s="143"/>
      <c r="AJ148" s="143"/>
      <c r="AK148" s="144"/>
      <c r="AL148" s="502" t="s">
        <v>389</v>
      </c>
      <c r="AM148" s="503"/>
      <c r="AN148" s="503"/>
      <c r="AO148" s="503"/>
      <c r="AP148" s="503"/>
      <c r="AQ148" s="503"/>
      <c r="AR148" s="503"/>
      <c r="AS148" s="503"/>
      <c r="AT148" s="503"/>
      <c r="AU148" s="503"/>
      <c r="AV148" s="503"/>
      <c r="AW148" s="503"/>
      <c r="AX148" s="503"/>
      <c r="AY148" s="503"/>
      <c r="AZ148" s="503"/>
      <c r="BA148" s="503"/>
      <c r="BB148" s="504"/>
      <c r="BC148" s="502" t="s">
        <v>389</v>
      </c>
      <c r="BD148" s="503"/>
      <c r="BE148" s="503"/>
      <c r="BF148" s="503"/>
      <c r="BG148" s="503"/>
      <c r="BH148" s="503"/>
      <c r="BI148" s="503"/>
      <c r="BJ148" s="503"/>
      <c r="BK148" s="503"/>
      <c r="BL148" s="503"/>
      <c r="BM148" s="503"/>
      <c r="BN148" s="503"/>
      <c r="BO148" s="503"/>
      <c r="BP148" s="503"/>
      <c r="BQ148" s="503"/>
      <c r="BR148" s="503"/>
      <c r="BS148" s="503"/>
      <c r="BT148" s="504"/>
      <c r="BU148" s="502" t="s">
        <v>389</v>
      </c>
      <c r="BV148" s="503"/>
      <c r="BW148" s="503"/>
      <c r="BX148" s="503"/>
      <c r="BY148" s="503"/>
      <c r="BZ148" s="503"/>
      <c r="CA148" s="503"/>
      <c r="CB148" s="503"/>
      <c r="CC148" s="503"/>
      <c r="CD148" s="503"/>
      <c r="CE148" s="503"/>
      <c r="CF148" s="503"/>
      <c r="CG148" s="503"/>
      <c r="CH148" s="503"/>
      <c r="CI148" s="503"/>
      <c r="CJ148" s="503"/>
      <c r="CK148" s="504"/>
      <c r="CL148" s="502" t="s">
        <v>389</v>
      </c>
      <c r="CM148" s="503"/>
      <c r="CN148" s="503"/>
      <c r="CO148" s="503"/>
      <c r="CP148" s="503"/>
      <c r="CQ148" s="503"/>
      <c r="CR148" s="503"/>
      <c r="CS148" s="503"/>
      <c r="CT148" s="503"/>
      <c r="CU148" s="503"/>
      <c r="CV148" s="503"/>
      <c r="CW148" s="503"/>
      <c r="CX148" s="503"/>
      <c r="CY148" s="503"/>
      <c r="CZ148" s="503"/>
      <c r="DA148" s="503"/>
      <c r="DB148" s="503"/>
      <c r="DC148" s="505"/>
      <c r="DF148" s="39"/>
    </row>
    <row r="149" spans="1:107" ht="12.75">
      <c r="A149" s="33"/>
      <c r="B149" s="547" t="s">
        <v>304</v>
      </c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43"/>
      <c r="AE149" s="173" t="s">
        <v>481</v>
      </c>
      <c r="AF149" s="174"/>
      <c r="AG149" s="174"/>
      <c r="AH149" s="174"/>
      <c r="AI149" s="174"/>
      <c r="AJ149" s="174"/>
      <c r="AK149" s="175"/>
      <c r="AL149" s="412" t="s">
        <v>389</v>
      </c>
      <c r="AM149" s="413"/>
      <c r="AN149" s="413"/>
      <c r="AO149" s="413"/>
      <c r="AP149" s="413"/>
      <c r="AQ149" s="413"/>
      <c r="AR149" s="413"/>
      <c r="AS149" s="413"/>
      <c r="AT149" s="413"/>
      <c r="AU149" s="413"/>
      <c r="AV149" s="413"/>
      <c r="AW149" s="413"/>
      <c r="AX149" s="413"/>
      <c r="AY149" s="413"/>
      <c r="AZ149" s="413"/>
      <c r="BA149" s="413"/>
      <c r="BB149" s="414"/>
      <c r="BC149" s="412" t="s">
        <v>389</v>
      </c>
      <c r="BD149" s="413"/>
      <c r="BE149" s="413"/>
      <c r="BF149" s="413"/>
      <c r="BG149" s="413"/>
      <c r="BH149" s="413"/>
      <c r="BI149" s="413"/>
      <c r="BJ149" s="413"/>
      <c r="BK149" s="413"/>
      <c r="BL149" s="413"/>
      <c r="BM149" s="413"/>
      <c r="BN149" s="413"/>
      <c r="BO149" s="413"/>
      <c r="BP149" s="413"/>
      <c r="BQ149" s="413"/>
      <c r="BR149" s="413"/>
      <c r="BS149" s="413"/>
      <c r="BT149" s="414"/>
      <c r="BU149" s="412" t="s">
        <v>389</v>
      </c>
      <c r="BV149" s="413"/>
      <c r="BW149" s="413"/>
      <c r="BX149" s="413"/>
      <c r="BY149" s="413"/>
      <c r="BZ149" s="413"/>
      <c r="CA149" s="413"/>
      <c r="CB149" s="413"/>
      <c r="CC149" s="413"/>
      <c r="CD149" s="413"/>
      <c r="CE149" s="413"/>
      <c r="CF149" s="413"/>
      <c r="CG149" s="413"/>
      <c r="CH149" s="413"/>
      <c r="CI149" s="413"/>
      <c r="CJ149" s="413"/>
      <c r="CK149" s="414"/>
      <c r="CL149" s="412" t="s">
        <v>389</v>
      </c>
      <c r="CM149" s="413"/>
      <c r="CN149" s="413"/>
      <c r="CO149" s="413"/>
      <c r="CP149" s="413"/>
      <c r="CQ149" s="413"/>
      <c r="CR149" s="413"/>
      <c r="CS149" s="413"/>
      <c r="CT149" s="413"/>
      <c r="CU149" s="413"/>
      <c r="CV149" s="413"/>
      <c r="CW149" s="413"/>
      <c r="CX149" s="413"/>
      <c r="CY149" s="413"/>
      <c r="CZ149" s="413"/>
      <c r="DA149" s="413"/>
      <c r="DB149" s="413"/>
      <c r="DC149" s="429"/>
    </row>
    <row r="150" spans="1:107" ht="65.25" customHeight="1">
      <c r="A150" s="4"/>
      <c r="B150" s="476" t="s">
        <v>341</v>
      </c>
      <c r="C150" s="476"/>
      <c r="D150" s="476"/>
      <c r="E150" s="476"/>
      <c r="F150" s="476"/>
      <c r="G150" s="476"/>
      <c r="H150" s="476"/>
      <c r="I150" s="476"/>
      <c r="J150" s="476"/>
      <c r="K150" s="476"/>
      <c r="L150" s="476"/>
      <c r="M150" s="476"/>
      <c r="N150" s="476"/>
      <c r="O150" s="476"/>
      <c r="P150" s="476"/>
      <c r="Q150" s="476"/>
      <c r="R150" s="476"/>
      <c r="S150" s="476"/>
      <c r="T150" s="476"/>
      <c r="U150" s="476"/>
      <c r="V150" s="476"/>
      <c r="W150" s="476"/>
      <c r="X150" s="476"/>
      <c r="Y150" s="476"/>
      <c r="Z150" s="476"/>
      <c r="AA150" s="476"/>
      <c r="AB150" s="476"/>
      <c r="AC150" s="476"/>
      <c r="AD150" s="476"/>
      <c r="AE150" s="81"/>
      <c r="AF150" s="82"/>
      <c r="AG150" s="82"/>
      <c r="AH150" s="82"/>
      <c r="AI150" s="82"/>
      <c r="AJ150" s="82"/>
      <c r="AK150" s="117"/>
      <c r="AL150" s="364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365"/>
      <c r="BC150" s="364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365"/>
      <c r="BU150" s="364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365"/>
      <c r="CL150" s="364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368"/>
    </row>
    <row r="151" spans="1:107" ht="80.25" customHeight="1" thickBot="1">
      <c r="A151" s="41"/>
      <c r="B151" s="484" t="s">
        <v>342</v>
      </c>
      <c r="C151" s="484"/>
      <c r="D151" s="484"/>
      <c r="E151" s="484"/>
      <c r="F151" s="484"/>
      <c r="G151" s="484"/>
      <c r="H151" s="484"/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  <c r="S151" s="484"/>
      <c r="T151" s="484"/>
      <c r="U151" s="484"/>
      <c r="V151" s="484"/>
      <c r="W151" s="484"/>
      <c r="X151" s="484"/>
      <c r="Y151" s="484"/>
      <c r="Z151" s="484"/>
      <c r="AA151" s="484"/>
      <c r="AB151" s="484"/>
      <c r="AC151" s="484"/>
      <c r="AD151" s="48"/>
      <c r="AE151" s="113" t="s">
        <v>112</v>
      </c>
      <c r="AF151" s="114"/>
      <c r="AG151" s="114"/>
      <c r="AH151" s="114"/>
      <c r="AI151" s="114"/>
      <c r="AJ151" s="114"/>
      <c r="AK151" s="115"/>
      <c r="AL151" s="116" t="s">
        <v>389</v>
      </c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99"/>
      <c r="BC151" s="116" t="s">
        <v>389</v>
      </c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99"/>
      <c r="BU151" s="116" t="s">
        <v>389</v>
      </c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99"/>
      <c r="CL151" s="116" t="s">
        <v>389</v>
      </c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98"/>
    </row>
    <row r="152" spans="38:107" ht="15.75"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</row>
    <row r="153" ht="12.75">
      <c r="DC153" s="8" t="s">
        <v>343</v>
      </c>
    </row>
    <row r="154" spans="1:107" s="60" customFormat="1" ht="24" customHeight="1">
      <c r="A154" s="480" t="s">
        <v>344</v>
      </c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0"/>
      <c r="AF154" s="480"/>
      <c r="AG154" s="480"/>
      <c r="AH154" s="480"/>
      <c r="AI154" s="480"/>
      <c r="AJ154" s="480"/>
      <c r="AK154" s="480"/>
      <c r="AL154" s="480"/>
      <c r="AM154" s="480"/>
      <c r="AN154" s="480"/>
      <c r="AO154" s="480"/>
      <c r="AP154" s="480"/>
      <c r="AQ154" s="480"/>
      <c r="AR154" s="480"/>
      <c r="AS154" s="480"/>
      <c r="AT154" s="480"/>
      <c r="AU154" s="480"/>
      <c r="AV154" s="480"/>
      <c r="AW154" s="480"/>
      <c r="AX154" s="480"/>
      <c r="AY154" s="480"/>
      <c r="AZ154" s="480"/>
      <c r="BA154" s="480"/>
      <c r="BB154" s="480"/>
      <c r="BC154" s="480"/>
      <c r="BD154" s="480"/>
      <c r="BE154" s="480"/>
      <c r="BF154" s="480"/>
      <c r="BG154" s="480"/>
      <c r="BH154" s="480"/>
      <c r="BI154" s="480"/>
      <c r="BJ154" s="480"/>
      <c r="BK154" s="480"/>
      <c r="BL154" s="480"/>
      <c r="BM154" s="480"/>
      <c r="BN154" s="480"/>
      <c r="BO154" s="480"/>
      <c r="BP154" s="480"/>
      <c r="BQ154" s="480"/>
      <c r="BR154" s="480"/>
      <c r="BS154" s="480"/>
      <c r="BT154" s="480"/>
      <c r="BU154" s="480"/>
      <c r="BV154" s="480"/>
      <c r="BW154" s="480"/>
      <c r="BX154" s="480"/>
      <c r="BY154" s="480"/>
      <c r="BZ154" s="480"/>
      <c r="CA154" s="480"/>
      <c r="CB154" s="480"/>
      <c r="CC154" s="480"/>
      <c r="CD154" s="480"/>
      <c r="CE154" s="480"/>
      <c r="CF154" s="480"/>
      <c r="CG154" s="480"/>
      <c r="CH154" s="480"/>
      <c r="CI154" s="480"/>
      <c r="CJ154" s="480"/>
      <c r="CK154" s="480"/>
      <c r="CL154" s="480"/>
      <c r="CM154" s="480"/>
      <c r="CN154" s="480"/>
      <c r="CO154" s="480"/>
      <c r="CP154" s="480"/>
      <c r="CQ154" s="480"/>
      <c r="CR154" s="480"/>
      <c r="CS154" s="480"/>
      <c r="CT154" s="480"/>
      <c r="CU154" s="480"/>
      <c r="CV154" s="480"/>
      <c r="CW154" s="480"/>
      <c r="CX154" s="480"/>
      <c r="CY154" s="480"/>
      <c r="CZ154" s="480"/>
      <c r="DA154" s="480"/>
      <c r="DB154" s="480"/>
      <c r="DC154" s="480"/>
    </row>
    <row r="155" spans="1:107" ht="12.75">
      <c r="A155" s="443" t="s">
        <v>144</v>
      </c>
      <c r="B155" s="444"/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4"/>
      <c r="AI155" s="444"/>
      <c r="AJ155" s="444"/>
      <c r="AK155" s="444"/>
      <c r="AL155" s="444"/>
      <c r="AM155" s="444"/>
      <c r="AN155" s="444"/>
      <c r="AO155" s="444"/>
      <c r="AP155" s="444"/>
      <c r="AQ155" s="444"/>
      <c r="AR155" s="444"/>
      <c r="AS155" s="444"/>
      <c r="AT155" s="444"/>
      <c r="AU155" s="444"/>
      <c r="AV155" s="444"/>
      <c r="AW155" s="444"/>
      <c r="AX155" s="444"/>
      <c r="AY155" s="444"/>
      <c r="AZ155" s="444"/>
      <c r="BA155" s="444"/>
      <c r="BB155" s="444"/>
      <c r="BC155" s="444"/>
      <c r="BD155" s="444"/>
      <c r="BE155" s="444"/>
      <c r="BF155" s="444"/>
      <c r="BG155" s="444"/>
      <c r="BH155" s="444"/>
      <c r="BI155" s="444"/>
      <c r="BJ155" s="444"/>
      <c r="BK155" s="444"/>
      <c r="BL155" s="444"/>
      <c r="BM155" s="444"/>
      <c r="BN155" s="444"/>
      <c r="BO155" s="445"/>
      <c r="BP155" s="467" t="s">
        <v>345</v>
      </c>
      <c r="BQ155" s="468"/>
      <c r="BR155" s="468"/>
      <c r="BS155" s="468"/>
      <c r="BT155" s="468"/>
      <c r="BU155" s="468"/>
      <c r="BV155" s="468"/>
      <c r="BW155" s="468"/>
      <c r="BX155" s="468"/>
      <c r="BY155" s="468"/>
      <c r="BZ155" s="468"/>
      <c r="CA155" s="468"/>
      <c r="CB155" s="468"/>
      <c r="CC155" s="468"/>
      <c r="CD155" s="468"/>
      <c r="CE155" s="468"/>
      <c r="CF155" s="468"/>
      <c r="CG155" s="468"/>
      <c r="CH155" s="468"/>
      <c r="CI155" s="469"/>
      <c r="CJ155" s="467" t="s">
        <v>346</v>
      </c>
      <c r="CK155" s="468"/>
      <c r="CL155" s="468"/>
      <c r="CM155" s="468"/>
      <c r="CN155" s="468"/>
      <c r="CO155" s="468"/>
      <c r="CP155" s="468"/>
      <c r="CQ155" s="468"/>
      <c r="CR155" s="468"/>
      <c r="CS155" s="468"/>
      <c r="CT155" s="468"/>
      <c r="CU155" s="468"/>
      <c r="CV155" s="468"/>
      <c r="CW155" s="468"/>
      <c r="CX155" s="468"/>
      <c r="CY155" s="468"/>
      <c r="CZ155" s="468"/>
      <c r="DA155" s="468"/>
      <c r="DB155" s="468"/>
      <c r="DC155" s="469"/>
    </row>
    <row r="156" spans="1:107" ht="12.75">
      <c r="A156" s="443" t="s">
        <v>147</v>
      </c>
      <c r="B156" s="44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  <c r="AK156" s="444"/>
      <c r="AL156" s="444"/>
      <c r="AM156" s="444"/>
      <c r="AN156" s="444"/>
      <c r="AO156" s="444"/>
      <c r="AP156" s="444"/>
      <c r="AQ156" s="444"/>
      <c r="AR156" s="444"/>
      <c r="AS156" s="444"/>
      <c r="AT156" s="444"/>
      <c r="AU156" s="444"/>
      <c r="AV156" s="444"/>
      <c r="AW156" s="444"/>
      <c r="AX156" s="444"/>
      <c r="AY156" s="444"/>
      <c r="AZ156" s="444"/>
      <c r="BA156" s="444"/>
      <c r="BB156" s="444"/>
      <c r="BC156" s="444"/>
      <c r="BD156" s="444"/>
      <c r="BE156" s="444"/>
      <c r="BF156" s="444"/>
      <c r="BG156" s="445"/>
      <c r="BH156" s="443" t="s">
        <v>148</v>
      </c>
      <c r="BI156" s="444"/>
      <c r="BJ156" s="444"/>
      <c r="BK156" s="444"/>
      <c r="BL156" s="444"/>
      <c r="BM156" s="444"/>
      <c r="BN156" s="444"/>
      <c r="BO156" s="445"/>
      <c r="BP156" s="470"/>
      <c r="BQ156" s="471"/>
      <c r="BR156" s="471"/>
      <c r="BS156" s="471"/>
      <c r="BT156" s="471"/>
      <c r="BU156" s="471"/>
      <c r="BV156" s="471"/>
      <c r="BW156" s="471"/>
      <c r="BX156" s="471"/>
      <c r="BY156" s="471"/>
      <c r="BZ156" s="471"/>
      <c r="CA156" s="471"/>
      <c r="CB156" s="471"/>
      <c r="CC156" s="471"/>
      <c r="CD156" s="471"/>
      <c r="CE156" s="471"/>
      <c r="CF156" s="471"/>
      <c r="CG156" s="471"/>
      <c r="CH156" s="471"/>
      <c r="CI156" s="472"/>
      <c r="CJ156" s="470"/>
      <c r="CK156" s="471"/>
      <c r="CL156" s="471"/>
      <c r="CM156" s="471"/>
      <c r="CN156" s="471"/>
      <c r="CO156" s="471"/>
      <c r="CP156" s="471"/>
      <c r="CQ156" s="471"/>
      <c r="CR156" s="471"/>
      <c r="CS156" s="471"/>
      <c r="CT156" s="471"/>
      <c r="CU156" s="471"/>
      <c r="CV156" s="471"/>
      <c r="CW156" s="471"/>
      <c r="CX156" s="471"/>
      <c r="CY156" s="471"/>
      <c r="CZ156" s="471"/>
      <c r="DA156" s="471"/>
      <c r="DB156" s="471"/>
      <c r="DC156" s="472"/>
    </row>
    <row r="157" spans="1:107" ht="13.5" thickBot="1">
      <c r="A157" s="200">
        <v>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2"/>
      <c r="BH157" s="191">
        <v>2</v>
      </c>
      <c r="BI157" s="109"/>
      <c r="BJ157" s="109"/>
      <c r="BK157" s="109"/>
      <c r="BL157" s="109"/>
      <c r="BM157" s="109"/>
      <c r="BN157" s="109"/>
      <c r="BO157" s="192"/>
      <c r="BP157" s="191">
        <v>3</v>
      </c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92"/>
      <c r="CJ157" s="191">
        <v>4</v>
      </c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92"/>
    </row>
    <row r="158" spans="1:107" ht="12.75">
      <c r="A158" s="6"/>
      <c r="B158" s="268" t="s">
        <v>347</v>
      </c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7"/>
      <c r="BH158" s="173" t="s">
        <v>113</v>
      </c>
      <c r="BI158" s="174"/>
      <c r="BJ158" s="174"/>
      <c r="BK158" s="174"/>
      <c r="BL158" s="174"/>
      <c r="BM158" s="174"/>
      <c r="BN158" s="174"/>
      <c r="BO158" s="175"/>
      <c r="BP158" s="548">
        <v>277884</v>
      </c>
      <c r="BQ158" s="549"/>
      <c r="BR158" s="549"/>
      <c r="BS158" s="549"/>
      <c r="BT158" s="549"/>
      <c r="BU158" s="549"/>
      <c r="BV158" s="549"/>
      <c r="BW158" s="549"/>
      <c r="BX158" s="549"/>
      <c r="BY158" s="549"/>
      <c r="BZ158" s="549"/>
      <c r="CA158" s="549"/>
      <c r="CB158" s="549"/>
      <c r="CC158" s="549"/>
      <c r="CD158" s="549"/>
      <c r="CE158" s="549"/>
      <c r="CF158" s="549"/>
      <c r="CG158" s="549"/>
      <c r="CH158" s="549"/>
      <c r="CI158" s="550"/>
      <c r="CJ158" s="554">
        <v>209602</v>
      </c>
      <c r="CK158" s="555"/>
      <c r="CL158" s="555"/>
      <c r="CM158" s="555"/>
      <c r="CN158" s="555"/>
      <c r="CO158" s="555"/>
      <c r="CP158" s="555"/>
      <c r="CQ158" s="555"/>
      <c r="CR158" s="555"/>
      <c r="CS158" s="555"/>
      <c r="CT158" s="555"/>
      <c r="CU158" s="555"/>
      <c r="CV158" s="555"/>
      <c r="CW158" s="555"/>
      <c r="CX158" s="555"/>
      <c r="CY158" s="555"/>
      <c r="CZ158" s="555"/>
      <c r="DA158" s="555"/>
      <c r="DB158" s="555"/>
      <c r="DC158" s="556"/>
    </row>
    <row r="159" spans="1:107" ht="12.75">
      <c r="A159" s="4"/>
      <c r="B159" s="126" t="s">
        <v>348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5"/>
      <c r="BH159" s="81"/>
      <c r="BI159" s="82"/>
      <c r="BJ159" s="82"/>
      <c r="BK159" s="82"/>
      <c r="BL159" s="82"/>
      <c r="BM159" s="82"/>
      <c r="BN159" s="82"/>
      <c r="BO159" s="117"/>
      <c r="BP159" s="551"/>
      <c r="BQ159" s="552"/>
      <c r="BR159" s="552"/>
      <c r="BS159" s="552"/>
      <c r="BT159" s="552"/>
      <c r="BU159" s="552"/>
      <c r="BV159" s="552"/>
      <c r="BW159" s="552"/>
      <c r="BX159" s="552"/>
      <c r="BY159" s="552"/>
      <c r="BZ159" s="552"/>
      <c r="CA159" s="552"/>
      <c r="CB159" s="552"/>
      <c r="CC159" s="552"/>
      <c r="CD159" s="552"/>
      <c r="CE159" s="552"/>
      <c r="CF159" s="552"/>
      <c r="CG159" s="552"/>
      <c r="CH159" s="552"/>
      <c r="CI159" s="553"/>
      <c r="CJ159" s="557"/>
      <c r="CK159" s="558"/>
      <c r="CL159" s="558"/>
      <c r="CM159" s="558"/>
      <c r="CN159" s="558"/>
      <c r="CO159" s="558"/>
      <c r="CP159" s="558"/>
      <c r="CQ159" s="558"/>
      <c r="CR159" s="558"/>
      <c r="CS159" s="558"/>
      <c r="CT159" s="558"/>
      <c r="CU159" s="558"/>
      <c r="CV159" s="558"/>
      <c r="CW159" s="558"/>
      <c r="CX159" s="558"/>
      <c r="CY159" s="558"/>
      <c r="CZ159" s="558"/>
      <c r="DA159" s="558"/>
      <c r="DB159" s="558"/>
      <c r="DC159" s="559"/>
    </row>
    <row r="160" spans="1:107" ht="12.75">
      <c r="A160" s="6"/>
      <c r="B160" s="7"/>
      <c r="C160" s="7"/>
      <c r="D160" s="158" t="s">
        <v>13</v>
      </c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7"/>
      <c r="BH160" s="159"/>
      <c r="BI160" s="160"/>
      <c r="BJ160" s="160"/>
      <c r="BK160" s="160"/>
      <c r="BL160" s="160"/>
      <c r="BM160" s="160"/>
      <c r="BN160" s="160"/>
      <c r="BO160" s="161"/>
      <c r="BP160" s="560">
        <v>75956</v>
      </c>
      <c r="BQ160" s="561"/>
      <c r="BR160" s="561"/>
      <c r="BS160" s="561"/>
      <c r="BT160" s="561"/>
      <c r="BU160" s="561"/>
      <c r="BV160" s="561"/>
      <c r="BW160" s="561"/>
      <c r="BX160" s="561"/>
      <c r="BY160" s="561"/>
      <c r="BZ160" s="561"/>
      <c r="CA160" s="561"/>
      <c r="CB160" s="561"/>
      <c r="CC160" s="561"/>
      <c r="CD160" s="561"/>
      <c r="CE160" s="561"/>
      <c r="CF160" s="561"/>
      <c r="CG160" s="561"/>
      <c r="CH160" s="561"/>
      <c r="CI160" s="562"/>
      <c r="CJ160" s="563">
        <v>82784</v>
      </c>
      <c r="CK160" s="564"/>
      <c r="CL160" s="564"/>
      <c r="CM160" s="564"/>
      <c r="CN160" s="564"/>
      <c r="CO160" s="564"/>
      <c r="CP160" s="564"/>
      <c r="CQ160" s="564"/>
      <c r="CR160" s="564"/>
      <c r="CS160" s="564"/>
      <c r="CT160" s="564"/>
      <c r="CU160" s="564"/>
      <c r="CV160" s="564"/>
      <c r="CW160" s="564"/>
      <c r="CX160" s="564"/>
      <c r="CY160" s="564"/>
      <c r="CZ160" s="564"/>
      <c r="DA160" s="564"/>
      <c r="DB160" s="564"/>
      <c r="DC160" s="565"/>
    </row>
    <row r="161" spans="1:107" ht="12.75">
      <c r="A161" s="4"/>
      <c r="B161" s="5"/>
      <c r="C161" s="5"/>
      <c r="D161" s="126" t="s">
        <v>349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5"/>
      <c r="BH161" s="81"/>
      <c r="BI161" s="82"/>
      <c r="BJ161" s="82"/>
      <c r="BK161" s="82"/>
      <c r="BL161" s="82"/>
      <c r="BM161" s="82"/>
      <c r="BN161" s="82"/>
      <c r="BO161" s="117"/>
      <c r="BP161" s="551"/>
      <c r="BQ161" s="552"/>
      <c r="BR161" s="552"/>
      <c r="BS161" s="552"/>
      <c r="BT161" s="552"/>
      <c r="BU161" s="552"/>
      <c r="BV161" s="552"/>
      <c r="BW161" s="552"/>
      <c r="BX161" s="552"/>
      <c r="BY161" s="552"/>
      <c r="BZ161" s="552"/>
      <c r="CA161" s="552"/>
      <c r="CB161" s="552"/>
      <c r="CC161" s="552"/>
      <c r="CD161" s="552"/>
      <c r="CE161" s="552"/>
      <c r="CF161" s="552"/>
      <c r="CG161" s="552"/>
      <c r="CH161" s="552"/>
      <c r="CI161" s="553"/>
      <c r="CJ161" s="557"/>
      <c r="CK161" s="558"/>
      <c r="CL161" s="558"/>
      <c r="CM161" s="558"/>
      <c r="CN161" s="558"/>
      <c r="CO161" s="558"/>
      <c r="CP161" s="558"/>
      <c r="CQ161" s="558"/>
      <c r="CR161" s="558"/>
      <c r="CS161" s="558"/>
      <c r="CT161" s="558"/>
      <c r="CU161" s="558"/>
      <c r="CV161" s="558"/>
      <c r="CW161" s="558"/>
      <c r="CX161" s="558"/>
      <c r="CY161" s="558"/>
      <c r="CZ161" s="558"/>
      <c r="DA161" s="558"/>
      <c r="DB161" s="558"/>
      <c r="DC161" s="559"/>
    </row>
    <row r="162" spans="1:109" ht="18.75">
      <c r="A162" s="4"/>
      <c r="B162" s="5"/>
      <c r="C162" s="5"/>
      <c r="D162" s="126" t="s">
        <v>350</v>
      </c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5"/>
      <c r="BH162" s="81"/>
      <c r="BI162" s="82"/>
      <c r="BJ162" s="82"/>
      <c r="BK162" s="82"/>
      <c r="BL162" s="82"/>
      <c r="BM162" s="82"/>
      <c r="BN162" s="82"/>
      <c r="BO162" s="117"/>
      <c r="BP162" s="551"/>
      <c r="BQ162" s="552"/>
      <c r="BR162" s="552"/>
      <c r="BS162" s="552"/>
      <c r="BT162" s="552"/>
      <c r="BU162" s="552"/>
      <c r="BV162" s="552"/>
      <c r="BW162" s="552"/>
      <c r="BX162" s="552"/>
      <c r="BY162" s="552"/>
      <c r="BZ162" s="552"/>
      <c r="CA162" s="552"/>
      <c r="CB162" s="552"/>
      <c r="CC162" s="552"/>
      <c r="CD162" s="552"/>
      <c r="CE162" s="552"/>
      <c r="CF162" s="552"/>
      <c r="CG162" s="552"/>
      <c r="CH162" s="552"/>
      <c r="CI162" s="553"/>
      <c r="CJ162" s="557"/>
      <c r="CK162" s="558"/>
      <c r="CL162" s="558"/>
      <c r="CM162" s="558"/>
      <c r="CN162" s="558"/>
      <c r="CO162" s="558"/>
      <c r="CP162" s="558"/>
      <c r="CQ162" s="558"/>
      <c r="CR162" s="558"/>
      <c r="CS162" s="558"/>
      <c r="CT162" s="558"/>
      <c r="CU162" s="558"/>
      <c r="CV162" s="558"/>
      <c r="CW162" s="558"/>
      <c r="CX162" s="558"/>
      <c r="CY162" s="558"/>
      <c r="CZ162" s="558"/>
      <c r="DA162" s="558"/>
      <c r="DB162" s="558"/>
      <c r="DC162" s="566"/>
      <c r="DE162" s="39"/>
    </row>
    <row r="163" spans="1:109" ht="18.75">
      <c r="A163" s="4"/>
      <c r="B163" s="5"/>
      <c r="C163" s="5"/>
      <c r="D163" s="126" t="s">
        <v>351</v>
      </c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5"/>
      <c r="BH163" s="81"/>
      <c r="BI163" s="82"/>
      <c r="BJ163" s="82"/>
      <c r="BK163" s="82"/>
      <c r="BL163" s="82"/>
      <c r="BM163" s="82"/>
      <c r="BN163" s="82"/>
      <c r="BO163" s="117"/>
      <c r="BP163" s="551">
        <v>201928</v>
      </c>
      <c r="BQ163" s="552"/>
      <c r="BR163" s="552"/>
      <c r="BS163" s="552"/>
      <c r="BT163" s="552"/>
      <c r="BU163" s="552"/>
      <c r="BV163" s="552"/>
      <c r="BW163" s="552"/>
      <c r="BX163" s="552"/>
      <c r="BY163" s="552"/>
      <c r="BZ163" s="552"/>
      <c r="CA163" s="552"/>
      <c r="CB163" s="552"/>
      <c r="CC163" s="552"/>
      <c r="CD163" s="552"/>
      <c r="CE163" s="552"/>
      <c r="CF163" s="552"/>
      <c r="CG163" s="552"/>
      <c r="CH163" s="552"/>
      <c r="CI163" s="553"/>
      <c r="CJ163" s="557">
        <v>126818</v>
      </c>
      <c r="CK163" s="558"/>
      <c r="CL163" s="558"/>
      <c r="CM163" s="558"/>
      <c r="CN163" s="558"/>
      <c r="CO163" s="558"/>
      <c r="CP163" s="558"/>
      <c r="CQ163" s="558"/>
      <c r="CR163" s="558"/>
      <c r="CS163" s="558"/>
      <c r="CT163" s="558"/>
      <c r="CU163" s="558"/>
      <c r="CV163" s="558"/>
      <c r="CW163" s="558"/>
      <c r="CX163" s="558"/>
      <c r="CY163" s="558"/>
      <c r="CZ163" s="558"/>
      <c r="DA163" s="558"/>
      <c r="DB163" s="558"/>
      <c r="DC163" s="566"/>
      <c r="DE163" s="39"/>
    </row>
    <row r="164" spans="1:109" ht="18.75">
      <c r="A164" s="4"/>
      <c r="B164" s="126" t="s">
        <v>352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5"/>
      <c r="BH164" s="81" t="s">
        <v>114</v>
      </c>
      <c r="BI164" s="82"/>
      <c r="BJ164" s="82"/>
      <c r="BK164" s="82"/>
      <c r="BL164" s="82"/>
      <c r="BM164" s="82"/>
      <c r="BN164" s="82"/>
      <c r="BO164" s="117"/>
      <c r="BP164" s="551"/>
      <c r="BQ164" s="552"/>
      <c r="BR164" s="552"/>
      <c r="BS164" s="552"/>
      <c r="BT164" s="552"/>
      <c r="BU164" s="552"/>
      <c r="BV164" s="552"/>
      <c r="BW164" s="552"/>
      <c r="BX164" s="552"/>
      <c r="BY164" s="552"/>
      <c r="BZ164" s="552"/>
      <c r="CA164" s="552"/>
      <c r="CB164" s="552"/>
      <c r="CC164" s="552"/>
      <c r="CD164" s="552"/>
      <c r="CE164" s="552"/>
      <c r="CF164" s="552"/>
      <c r="CG164" s="552"/>
      <c r="CH164" s="552"/>
      <c r="CI164" s="553"/>
      <c r="CJ164" s="551" t="s">
        <v>389</v>
      </c>
      <c r="CK164" s="552"/>
      <c r="CL164" s="552"/>
      <c r="CM164" s="552"/>
      <c r="CN164" s="552"/>
      <c r="CO164" s="552"/>
      <c r="CP164" s="552"/>
      <c r="CQ164" s="552"/>
      <c r="CR164" s="552"/>
      <c r="CS164" s="552"/>
      <c r="CT164" s="552"/>
      <c r="CU164" s="552"/>
      <c r="CV164" s="552"/>
      <c r="CW164" s="552"/>
      <c r="CX164" s="552"/>
      <c r="CY164" s="552"/>
      <c r="CZ164" s="552"/>
      <c r="DA164" s="552"/>
      <c r="DB164" s="552"/>
      <c r="DC164" s="553"/>
      <c r="DE164" s="39"/>
    </row>
    <row r="165" spans="1:107" ht="12.75" customHeight="1">
      <c r="A165" s="6"/>
      <c r="B165" s="7"/>
      <c r="C165" s="7"/>
      <c r="D165" s="158" t="s">
        <v>13</v>
      </c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7"/>
      <c r="BH165" s="159"/>
      <c r="BI165" s="160"/>
      <c r="BJ165" s="160"/>
      <c r="BK165" s="160"/>
      <c r="BL165" s="160"/>
      <c r="BM165" s="160"/>
      <c r="BN165" s="160"/>
      <c r="BO165" s="161"/>
      <c r="BP165" s="551" t="s">
        <v>389</v>
      </c>
      <c r="BQ165" s="552"/>
      <c r="BR165" s="552"/>
      <c r="BS165" s="552"/>
      <c r="BT165" s="552"/>
      <c r="BU165" s="552"/>
      <c r="BV165" s="552"/>
      <c r="BW165" s="552"/>
      <c r="BX165" s="552"/>
      <c r="BY165" s="552"/>
      <c r="BZ165" s="552"/>
      <c r="CA165" s="552"/>
      <c r="CB165" s="552"/>
      <c r="CC165" s="552"/>
      <c r="CD165" s="552"/>
      <c r="CE165" s="552"/>
      <c r="CF165" s="552"/>
      <c r="CG165" s="552"/>
      <c r="CH165" s="552"/>
      <c r="CI165" s="553"/>
      <c r="CJ165" s="551" t="s">
        <v>389</v>
      </c>
      <c r="CK165" s="552"/>
      <c r="CL165" s="552"/>
      <c r="CM165" s="552"/>
      <c r="CN165" s="552"/>
      <c r="CO165" s="552"/>
      <c r="CP165" s="552"/>
      <c r="CQ165" s="552"/>
      <c r="CR165" s="552"/>
      <c r="CS165" s="552"/>
      <c r="CT165" s="552"/>
      <c r="CU165" s="552"/>
      <c r="CV165" s="552"/>
      <c r="CW165" s="552"/>
      <c r="CX165" s="552"/>
      <c r="CY165" s="552"/>
      <c r="CZ165" s="552"/>
      <c r="DA165" s="552"/>
      <c r="DB165" s="552"/>
      <c r="DC165" s="553"/>
    </row>
    <row r="166" spans="1:107" ht="12.75" customHeight="1">
      <c r="A166" s="4"/>
      <c r="B166" s="5"/>
      <c r="C166" s="5"/>
      <c r="D166" s="126" t="s">
        <v>349</v>
      </c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5"/>
      <c r="BH166" s="81"/>
      <c r="BI166" s="82"/>
      <c r="BJ166" s="82"/>
      <c r="BK166" s="82"/>
      <c r="BL166" s="82"/>
      <c r="BM166" s="82"/>
      <c r="BN166" s="82"/>
      <c r="BO166" s="117"/>
      <c r="BP166" s="551" t="s">
        <v>389</v>
      </c>
      <c r="BQ166" s="552"/>
      <c r="BR166" s="552"/>
      <c r="BS166" s="552"/>
      <c r="BT166" s="552"/>
      <c r="BU166" s="552"/>
      <c r="BV166" s="552"/>
      <c r="BW166" s="552"/>
      <c r="BX166" s="552"/>
      <c r="BY166" s="552"/>
      <c r="BZ166" s="552"/>
      <c r="CA166" s="552"/>
      <c r="CB166" s="552"/>
      <c r="CC166" s="552"/>
      <c r="CD166" s="552"/>
      <c r="CE166" s="552"/>
      <c r="CF166" s="552"/>
      <c r="CG166" s="552"/>
      <c r="CH166" s="552"/>
      <c r="CI166" s="553"/>
      <c r="CJ166" s="551" t="s">
        <v>389</v>
      </c>
      <c r="CK166" s="552"/>
      <c r="CL166" s="552"/>
      <c r="CM166" s="552"/>
      <c r="CN166" s="552"/>
      <c r="CO166" s="552"/>
      <c r="CP166" s="552"/>
      <c r="CQ166" s="552"/>
      <c r="CR166" s="552"/>
      <c r="CS166" s="552"/>
      <c r="CT166" s="552"/>
      <c r="CU166" s="552"/>
      <c r="CV166" s="552"/>
      <c r="CW166" s="552"/>
      <c r="CX166" s="552"/>
      <c r="CY166" s="552"/>
      <c r="CZ166" s="552"/>
      <c r="DA166" s="552"/>
      <c r="DB166" s="552"/>
      <c r="DC166" s="553"/>
    </row>
    <row r="167" spans="1:109" ht="18.75">
      <c r="A167" s="4"/>
      <c r="B167" s="5"/>
      <c r="C167" s="5"/>
      <c r="D167" s="126" t="s">
        <v>350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5"/>
      <c r="BH167" s="81"/>
      <c r="BI167" s="82"/>
      <c r="BJ167" s="82"/>
      <c r="BK167" s="82"/>
      <c r="BL167" s="82"/>
      <c r="BM167" s="82"/>
      <c r="BN167" s="82"/>
      <c r="BO167" s="117"/>
      <c r="BP167" s="551" t="s">
        <v>389</v>
      </c>
      <c r="BQ167" s="552"/>
      <c r="BR167" s="552"/>
      <c r="BS167" s="552"/>
      <c r="BT167" s="552"/>
      <c r="BU167" s="552"/>
      <c r="BV167" s="552"/>
      <c r="BW167" s="552"/>
      <c r="BX167" s="552"/>
      <c r="BY167" s="552"/>
      <c r="BZ167" s="552"/>
      <c r="CA167" s="552"/>
      <c r="CB167" s="552"/>
      <c r="CC167" s="552"/>
      <c r="CD167" s="552"/>
      <c r="CE167" s="552"/>
      <c r="CF167" s="552"/>
      <c r="CG167" s="552"/>
      <c r="CH167" s="552"/>
      <c r="CI167" s="553"/>
      <c r="CJ167" s="551" t="s">
        <v>389</v>
      </c>
      <c r="CK167" s="552"/>
      <c r="CL167" s="552"/>
      <c r="CM167" s="552"/>
      <c r="CN167" s="552"/>
      <c r="CO167" s="552"/>
      <c r="CP167" s="552"/>
      <c r="CQ167" s="552"/>
      <c r="CR167" s="552"/>
      <c r="CS167" s="552"/>
      <c r="CT167" s="552"/>
      <c r="CU167" s="552"/>
      <c r="CV167" s="552"/>
      <c r="CW167" s="552"/>
      <c r="CX167" s="552"/>
      <c r="CY167" s="552"/>
      <c r="CZ167" s="552"/>
      <c r="DA167" s="552"/>
      <c r="DB167" s="552"/>
      <c r="DC167" s="553"/>
      <c r="DE167" s="39"/>
    </row>
    <row r="168" spans="1:109" ht="17.25" customHeight="1" thickBot="1">
      <c r="A168" s="18"/>
      <c r="B168" s="19"/>
      <c r="C168" s="19"/>
      <c r="D168" s="199" t="s">
        <v>351</v>
      </c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5"/>
      <c r="BH168" s="301"/>
      <c r="BI168" s="240"/>
      <c r="BJ168" s="240"/>
      <c r="BK168" s="240"/>
      <c r="BL168" s="240"/>
      <c r="BM168" s="240"/>
      <c r="BN168" s="240"/>
      <c r="BO168" s="302"/>
      <c r="BP168" s="551"/>
      <c r="BQ168" s="552"/>
      <c r="BR168" s="552"/>
      <c r="BS168" s="552"/>
      <c r="BT168" s="552"/>
      <c r="BU168" s="552"/>
      <c r="BV168" s="552"/>
      <c r="BW168" s="552"/>
      <c r="BX168" s="552"/>
      <c r="BY168" s="552"/>
      <c r="BZ168" s="552"/>
      <c r="CA168" s="552"/>
      <c r="CB168" s="552"/>
      <c r="CC168" s="552"/>
      <c r="CD168" s="552"/>
      <c r="CE168" s="552"/>
      <c r="CF168" s="552"/>
      <c r="CG168" s="552"/>
      <c r="CH168" s="552"/>
      <c r="CI168" s="553"/>
      <c r="CJ168" s="551"/>
      <c r="CK168" s="552"/>
      <c r="CL168" s="552"/>
      <c r="CM168" s="552"/>
      <c r="CN168" s="552"/>
      <c r="CO168" s="552"/>
      <c r="CP168" s="552"/>
      <c r="CQ168" s="552"/>
      <c r="CR168" s="552"/>
      <c r="CS168" s="552"/>
      <c r="CT168" s="552"/>
      <c r="CU168" s="552"/>
      <c r="CV168" s="552"/>
      <c r="CW168" s="552"/>
      <c r="CX168" s="552"/>
      <c r="CY168" s="552"/>
      <c r="CZ168" s="552"/>
      <c r="DA168" s="552"/>
      <c r="DB168" s="552"/>
      <c r="DC168" s="553"/>
      <c r="DE168" s="39"/>
    </row>
    <row r="169" spans="1:107" ht="16.5" customHeight="1">
      <c r="A169" s="4"/>
      <c r="B169" s="126" t="s">
        <v>184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5"/>
      <c r="BH169" s="130"/>
      <c r="BI169" s="131"/>
      <c r="BJ169" s="131"/>
      <c r="BK169" s="131"/>
      <c r="BL169" s="131"/>
      <c r="BM169" s="131"/>
      <c r="BN169" s="131"/>
      <c r="BO169" s="132"/>
      <c r="BP169" s="567">
        <v>277884</v>
      </c>
      <c r="BQ169" s="568"/>
      <c r="BR169" s="568"/>
      <c r="BS169" s="568"/>
      <c r="BT169" s="568"/>
      <c r="BU169" s="568"/>
      <c r="BV169" s="568"/>
      <c r="BW169" s="568"/>
      <c r="BX169" s="568"/>
      <c r="BY169" s="568"/>
      <c r="BZ169" s="568"/>
      <c r="CA169" s="568"/>
      <c r="CB169" s="568"/>
      <c r="CC169" s="568"/>
      <c r="CD169" s="568"/>
      <c r="CE169" s="568"/>
      <c r="CF169" s="568"/>
      <c r="CG169" s="568"/>
      <c r="CH169" s="568"/>
      <c r="CI169" s="569"/>
      <c r="CJ169" s="570">
        <v>209602</v>
      </c>
      <c r="CK169" s="571"/>
      <c r="CL169" s="571"/>
      <c r="CM169" s="571"/>
      <c r="CN169" s="571"/>
      <c r="CO169" s="571"/>
      <c r="CP169" s="571"/>
      <c r="CQ169" s="571"/>
      <c r="CR169" s="571"/>
      <c r="CS169" s="571"/>
      <c r="CT169" s="571"/>
      <c r="CU169" s="571"/>
      <c r="CV169" s="571"/>
      <c r="CW169" s="571"/>
      <c r="CX169" s="571"/>
      <c r="CY169" s="571"/>
      <c r="CZ169" s="571"/>
      <c r="DA169" s="571"/>
      <c r="DB169" s="571"/>
      <c r="DC169" s="572"/>
    </row>
    <row r="170" spans="1:107" ht="12.75">
      <c r="A170" s="6"/>
      <c r="B170" s="268" t="s">
        <v>353</v>
      </c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7"/>
      <c r="BH170" s="97" t="s">
        <v>115</v>
      </c>
      <c r="BI170" s="96"/>
      <c r="BJ170" s="96"/>
      <c r="BK170" s="96"/>
      <c r="BL170" s="96"/>
      <c r="BM170" s="96"/>
      <c r="BN170" s="96"/>
      <c r="BO170" s="95"/>
      <c r="BP170" s="573">
        <v>171493</v>
      </c>
      <c r="BQ170" s="574"/>
      <c r="BR170" s="574"/>
      <c r="BS170" s="574"/>
      <c r="BT170" s="574"/>
      <c r="BU170" s="574"/>
      <c r="BV170" s="574"/>
      <c r="BW170" s="574"/>
      <c r="BX170" s="574"/>
      <c r="BY170" s="574"/>
      <c r="BZ170" s="574"/>
      <c r="CA170" s="574"/>
      <c r="CB170" s="574"/>
      <c r="CC170" s="574"/>
      <c r="CD170" s="574"/>
      <c r="CE170" s="574"/>
      <c r="CF170" s="574"/>
      <c r="CG170" s="574"/>
      <c r="CH170" s="574"/>
      <c r="CI170" s="575"/>
      <c r="CJ170" s="573">
        <v>173344</v>
      </c>
      <c r="CK170" s="574"/>
      <c r="CL170" s="574"/>
      <c r="CM170" s="574"/>
      <c r="CN170" s="574"/>
      <c r="CO170" s="574"/>
      <c r="CP170" s="574"/>
      <c r="CQ170" s="574"/>
      <c r="CR170" s="574"/>
      <c r="CS170" s="574"/>
      <c r="CT170" s="574"/>
      <c r="CU170" s="574"/>
      <c r="CV170" s="574"/>
      <c r="CW170" s="574"/>
      <c r="CX170" s="574"/>
      <c r="CY170" s="574"/>
      <c r="CZ170" s="574"/>
      <c r="DA170" s="574"/>
      <c r="DB170" s="574"/>
      <c r="DC170" s="576"/>
    </row>
    <row r="171" spans="1:107" ht="12.75">
      <c r="A171" s="4"/>
      <c r="B171" s="126" t="s">
        <v>348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5"/>
      <c r="BH171" s="97"/>
      <c r="BI171" s="96"/>
      <c r="BJ171" s="96"/>
      <c r="BK171" s="96"/>
      <c r="BL171" s="96"/>
      <c r="BM171" s="96"/>
      <c r="BN171" s="96"/>
      <c r="BO171" s="95"/>
      <c r="BP171" s="573"/>
      <c r="BQ171" s="574"/>
      <c r="BR171" s="574"/>
      <c r="BS171" s="574"/>
      <c r="BT171" s="574"/>
      <c r="BU171" s="574"/>
      <c r="BV171" s="574"/>
      <c r="BW171" s="574"/>
      <c r="BX171" s="574"/>
      <c r="BY171" s="574"/>
      <c r="BZ171" s="574"/>
      <c r="CA171" s="574"/>
      <c r="CB171" s="574"/>
      <c r="CC171" s="574"/>
      <c r="CD171" s="574"/>
      <c r="CE171" s="574"/>
      <c r="CF171" s="574"/>
      <c r="CG171" s="574"/>
      <c r="CH171" s="574"/>
      <c r="CI171" s="575"/>
      <c r="CJ171" s="573"/>
      <c r="CK171" s="574"/>
      <c r="CL171" s="574"/>
      <c r="CM171" s="574"/>
      <c r="CN171" s="574"/>
      <c r="CO171" s="574"/>
      <c r="CP171" s="574"/>
      <c r="CQ171" s="574"/>
      <c r="CR171" s="574"/>
      <c r="CS171" s="574"/>
      <c r="CT171" s="574"/>
      <c r="CU171" s="574"/>
      <c r="CV171" s="574"/>
      <c r="CW171" s="574"/>
      <c r="CX171" s="574"/>
      <c r="CY171" s="574"/>
      <c r="CZ171" s="574"/>
      <c r="DA171" s="574"/>
      <c r="DB171" s="574"/>
      <c r="DC171" s="576"/>
    </row>
    <row r="172" spans="1:107" ht="12.75">
      <c r="A172" s="6"/>
      <c r="B172" s="7"/>
      <c r="C172" s="7"/>
      <c r="D172" s="158" t="s">
        <v>13</v>
      </c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7"/>
      <c r="BH172" s="97"/>
      <c r="BI172" s="96"/>
      <c r="BJ172" s="96"/>
      <c r="BK172" s="96"/>
      <c r="BL172" s="96"/>
      <c r="BM172" s="96"/>
      <c r="BN172" s="96"/>
      <c r="BO172" s="95"/>
      <c r="BP172" s="573">
        <v>27536</v>
      </c>
      <c r="BQ172" s="574"/>
      <c r="BR172" s="574"/>
      <c r="BS172" s="574"/>
      <c r="BT172" s="574"/>
      <c r="BU172" s="574"/>
      <c r="BV172" s="574"/>
      <c r="BW172" s="574"/>
      <c r="BX172" s="574"/>
      <c r="BY172" s="574"/>
      <c r="BZ172" s="574"/>
      <c r="CA172" s="574"/>
      <c r="CB172" s="574"/>
      <c r="CC172" s="574"/>
      <c r="CD172" s="574"/>
      <c r="CE172" s="574"/>
      <c r="CF172" s="574"/>
      <c r="CG172" s="574"/>
      <c r="CH172" s="574"/>
      <c r="CI172" s="575"/>
      <c r="CJ172" s="573">
        <v>39876</v>
      </c>
      <c r="CK172" s="574"/>
      <c r="CL172" s="574"/>
      <c r="CM172" s="574"/>
      <c r="CN172" s="574"/>
      <c r="CO172" s="574"/>
      <c r="CP172" s="574"/>
      <c r="CQ172" s="574"/>
      <c r="CR172" s="574"/>
      <c r="CS172" s="574"/>
      <c r="CT172" s="574"/>
      <c r="CU172" s="574"/>
      <c r="CV172" s="574"/>
      <c r="CW172" s="574"/>
      <c r="CX172" s="574"/>
      <c r="CY172" s="574"/>
      <c r="CZ172" s="574"/>
      <c r="DA172" s="574"/>
      <c r="DB172" s="574"/>
      <c r="DC172" s="576"/>
    </row>
    <row r="173" spans="1:107" ht="12.75">
      <c r="A173" s="4"/>
      <c r="B173" s="5"/>
      <c r="C173" s="5"/>
      <c r="D173" s="126" t="s">
        <v>354</v>
      </c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5"/>
      <c r="BH173" s="97"/>
      <c r="BI173" s="96"/>
      <c r="BJ173" s="96"/>
      <c r="BK173" s="96"/>
      <c r="BL173" s="96"/>
      <c r="BM173" s="96"/>
      <c r="BN173" s="96"/>
      <c r="BO173" s="95"/>
      <c r="BP173" s="573"/>
      <c r="BQ173" s="574"/>
      <c r="BR173" s="574"/>
      <c r="BS173" s="574"/>
      <c r="BT173" s="574"/>
      <c r="BU173" s="574"/>
      <c r="BV173" s="574"/>
      <c r="BW173" s="574"/>
      <c r="BX173" s="574"/>
      <c r="BY173" s="574"/>
      <c r="BZ173" s="574"/>
      <c r="CA173" s="574"/>
      <c r="CB173" s="574"/>
      <c r="CC173" s="574"/>
      <c r="CD173" s="574"/>
      <c r="CE173" s="574"/>
      <c r="CF173" s="574"/>
      <c r="CG173" s="574"/>
      <c r="CH173" s="574"/>
      <c r="CI173" s="575"/>
      <c r="CJ173" s="573"/>
      <c r="CK173" s="574"/>
      <c r="CL173" s="574"/>
      <c r="CM173" s="574"/>
      <c r="CN173" s="574"/>
      <c r="CO173" s="574"/>
      <c r="CP173" s="574"/>
      <c r="CQ173" s="574"/>
      <c r="CR173" s="574"/>
      <c r="CS173" s="574"/>
      <c r="CT173" s="574"/>
      <c r="CU173" s="574"/>
      <c r="CV173" s="574"/>
      <c r="CW173" s="574"/>
      <c r="CX173" s="574"/>
      <c r="CY173" s="574"/>
      <c r="CZ173" s="574"/>
      <c r="DA173" s="574"/>
      <c r="DB173" s="574"/>
      <c r="DC173" s="576"/>
    </row>
    <row r="174" spans="1:110" ht="18.75">
      <c r="A174" s="4"/>
      <c r="B174" s="5"/>
      <c r="C174" s="5"/>
      <c r="D174" s="126" t="s">
        <v>355</v>
      </c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5"/>
      <c r="BH174" s="97"/>
      <c r="BI174" s="96"/>
      <c r="BJ174" s="96"/>
      <c r="BK174" s="96"/>
      <c r="BL174" s="96"/>
      <c r="BM174" s="96"/>
      <c r="BN174" s="96"/>
      <c r="BO174" s="95"/>
      <c r="BP174" s="573"/>
      <c r="BQ174" s="574"/>
      <c r="BR174" s="574"/>
      <c r="BS174" s="574"/>
      <c r="BT174" s="574"/>
      <c r="BU174" s="574"/>
      <c r="BV174" s="574"/>
      <c r="BW174" s="574"/>
      <c r="BX174" s="574"/>
      <c r="BY174" s="574"/>
      <c r="BZ174" s="574"/>
      <c r="CA174" s="574"/>
      <c r="CB174" s="574"/>
      <c r="CC174" s="574"/>
      <c r="CD174" s="574"/>
      <c r="CE174" s="574"/>
      <c r="CF174" s="574"/>
      <c r="CG174" s="574"/>
      <c r="CH174" s="574"/>
      <c r="CI174" s="575"/>
      <c r="CJ174" s="573"/>
      <c r="CK174" s="574"/>
      <c r="CL174" s="574"/>
      <c r="CM174" s="574"/>
      <c r="CN174" s="574"/>
      <c r="CO174" s="574"/>
      <c r="CP174" s="574"/>
      <c r="CQ174" s="574"/>
      <c r="CR174" s="574"/>
      <c r="CS174" s="574"/>
      <c r="CT174" s="574"/>
      <c r="CU174" s="574"/>
      <c r="CV174" s="574"/>
      <c r="CW174" s="574"/>
      <c r="CX174" s="574"/>
      <c r="CY174" s="574"/>
      <c r="CZ174" s="574"/>
      <c r="DA174" s="574"/>
      <c r="DB174" s="574"/>
      <c r="DC174" s="576"/>
      <c r="DD174" s="39"/>
      <c r="DE174" s="39"/>
      <c r="DF174" s="39"/>
    </row>
    <row r="175" spans="1:110" ht="18.75">
      <c r="A175" s="4"/>
      <c r="B175" s="5"/>
      <c r="C175" s="5"/>
      <c r="D175" s="126" t="s">
        <v>356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5"/>
      <c r="BH175" s="97"/>
      <c r="BI175" s="96"/>
      <c r="BJ175" s="96"/>
      <c r="BK175" s="96"/>
      <c r="BL175" s="96"/>
      <c r="BM175" s="96"/>
      <c r="BN175" s="96"/>
      <c r="BO175" s="95"/>
      <c r="BP175" s="573">
        <v>102304</v>
      </c>
      <c r="BQ175" s="574"/>
      <c r="BR175" s="574"/>
      <c r="BS175" s="574"/>
      <c r="BT175" s="574"/>
      <c r="BU175" s="574"/>
      <c r="BV175" s="574"/>
      <c r="BW175" s="574"/>
      <c r="BX175" s="574"/>
      <c r="BY175" s="574"/>
      <c r="BZ175" s="574"/>
      <c r="CA175" s="574"/>
      <c r="CB175" s="574"/>
      <c r="CC175" s="574"/>
      <c r="CD175" s="574"/>
      <c r="CE175" s="574"/>
      <c r="CF175" s="574"/>
      <c r="CG175" s="574"/>
      <c r="CH175" s="574"/>
      <c r="CI175" s="575"/>
      <c r="CJ175" s="573">
        <v>92349</v>
      </c>
      <c r="CK175" s="574"/>
      <c r="CL175" s="574"/>
      <c r="CM175" s="574"/>
      <c r="CN175" s="574"/>
      <c r="CO175" s="574"/>
      <c r="CP175" s="574"/>
      <c r="CQ175" s="574"/>
      <c r="CR175" s="574"/>
      <c r="CS175" s="574"/>
      <c r="CT175" s="574"/>
      <c r="CU175" s="574"/>
      <c r="CV175" s="574"/>
      <c r="CW175" s="574"/>
      <c r="CX175" s="574"/>
      <c r="CY175" s="574"/>
      <c r="CZ175" s="574"/>
      <c r="DA175" s="574"/>
      <c r="DB175" s="574"/>
      <c r="DC175" s="576"/>
      <c r="DD175" s="39"/>
      <c r="DE175" s="39"/>
      <c r="DF175" s="39"/>
    </row>
    <row r="176" spans="1:110" ht="18.75">
      <c r="A176" s="4"/>
      <c r="B176" s="5"/>
      <c r="C176" s="5"/>
      <c r="D176" s="126" t="s">
        <v>357</v>
      </c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5"/>
      <c r="BH176" s="97"/>
      <c r="BI176" s="96"/>
      <c r="BJ176" s="96"/>
      <c r="BK176" s="96"/>
      <c r="BL176" s="96"/>
      <c r="BM176" s="96"/>
      <c r="BN176" s="96"/>
      <c r="BO176" s="95"/>
      <c r="BP176" s="573">
        <v>5005</v>
      </c>
      <c r="BQ176" s="574"/>
      <c r="BR176" s="574"/>
      <c r="BS176" s="574"/>
      <c r="BT176" s="574"/>
      <c r="BU176" s="574"/>
      <c r="BV176" s="574"/>
      <c r="BW176" s="574"/>
      <c r="BX176" s="574"/>
      <c r="BY176" s="574"/>
      <c r="BZ176" s="574"/>
      <c r="CA176" s="574"/>
      <c r="CB176" s="574"/>
      <c r="CC176" s="574"/>
      <c r="CD176" s="574"/>
      <c r="CE176" s="574"/>
      <c r="CF176" s="574"/>
      <c r="CG176" s="574"/>
      <c r="CH176" s="574"/>
      <c r="CI176" s="575"/>
      <c r="CJ176" s="573">
        <f>Баланс!CJ84</f>
        <v>0</v>
      </c>
      <c r="CK176" s="574"/>
      <c r="CL176" s="574"/>
      <c r="CM176" s="574"/>
      <c r="CN176" s="574"/>
      <c r="CO176" s="574"/>
      <c r="CP176" s="574"/>
      <c r="CQ176" s="574"/>
      <c r="CR176" s="574"/>
      <c r="CS176" s="574"/>
      <c r="CT176" s="574"/>
      <c r="CU176" s="574"/>
      <c r="CV176" s="574"/>
      <c r="CW176" s="574"/>
      <c r="CX176" s="574"/>
      <c r="CY176" s="574"/>
      <c r="CZ176" s="574"/>
      <c r="DA176" s="574"/>
      <c r="DB176" s="574"/>
      <c r="DC176" s="576"/>
      <c r="DD176" s="39"/>
      <c r="DE176" s="39"/>
      <c r="DF176" s="39"/>
    </row>
    <row r="177" spans="1:110" ht="18.75">
      <c r="A177" s="4"/>
      <c r="B177" s="5"/>
      <c r="C177" s="5"/>
      <c r="D177" s="126" t="s">
        <v>358</v>
      </c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5"/>
      <c r="BH177" s="97"/>
      <c r="BI177" s="96"/>
      <c r="BJ177" s="96"/>
      <c r="BK177" s="96"/>
      <c r="BL177" s="96"/>
      <c r="BM177" s="96"/>
      <c r="BN177" s="96"/>
      <c r="BO177" s="95"/>
      <c r="BP177" s="573"/>
      <c r="BQ177" s="574"/>
      <c r="BR177" s="574"/>
      <c r="BS177" s="574"/>
      <c r="BT177" s="574"/>
      <c r="BU177" s="574"/>
      <c r="BV177" s="574"/>
      <c r="BW177" s="574"/>
      <c r="BX177" s="574"/>
      <c r="BY177" s="574"/>
      <c r="BZ177" s="574"/>
      <c r="CA177" s="574"/>
      <c r="CB177" s="574"/>
      <c r="CC177" s="574"/>
      <c r="CD177" s="574"/>
      <c r="CE177" s="574"/>
      <c r="CF177" s="574"/>
      <c r="CG177" s="574"/>
      <c r="CH177" s="574"/>
      <c r="CI177" s="575"/>
      <c r="CJ177" s="573"/>
      <c r="CK177" s="574"/>
      <c r="CL177" s="574"/>
      <c r="CM177" s="574"/>
      <c r="CN177" s="574"/>
      <c r="CO177" s="574"/>
      <c r="CP177" s="574"/>
      <c r="CQ177" s="574"/>
      <c r="CR177" s="574"/>
      <c r="CS177" s="574"/>
      <c r="CT177" s="574"/>
      <c r="CU177" s="574"/>
      <c r="CV177" s="574"/>
      <c r="CW177" s="574"/>
      <c r="CX177" s="574"/>
      <c r="CY177" s="574"/>
      <c r="CZ177" s="574"/>
      <c r="DA177" s="574"/>
      <c r="DB177" s="574"/>
      <c r="DC177" s="576"/>
      <c r="DD177" s="39"/>
      <c r="DE177" s="39"/>
      <c r="DF177" s="39"/>
    </row>
    <row r="178" spans="1:110" ht="18.75">
      <c r="A178" s="4"/>
      <c r="B178" s="5"/>
      <c r="C178" s="5"/>
      <c r="D178" s="126" t="s">
        <v>351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5"/>
      <c r="BH178" s="97"/>
      <c r="BI178" s="96"/>
      <c r="BJ178" s="96"/>
      <c r="BK178" s="96"/>
      <c r="BL178" s="96"/>
      <c r="BM178" s="96"/>
      <c r="BN178" s="96"/>
      <c r="BO178" s="95"/>
      <c r="BP178" s="573">
        <v>36648</v>
      </c>
      <c r="BQ178" s="574"/>
      <c r="BR178" s="574"/>
      <c r="BS178" s="574"/>
      <c r="BT178" s="574"/>
      <c r="BU178" s="574"/>
      <c r="BV178" s="574"/>
      <c r="BW178" s="574"/>
      <c r="BX178" s="574"/>
      <c r="BY178" s="574"/>
      <c r="BZ178" s="574"/>
      <c r="CA178" s="574"/>
      <c r="CB178" s="574"/>
      <c r="CC178" s="574"/>
      <c r="CD178" s="574"/>
      <c r="CE178" s="574"/>
      <c r="CF178" s="574"/>
      <c r="CG178" s="574"/>
      <c r="CH178" s="574"/>
      <c r="CI178" s="575"/>
      <c r="CJ178" s="573">
        <v>41119</v>
      </c>
      <c r="CK178" s="574"/>
      <c r="CL178" s="574"/>
      <c r="CM178" s="574"/>
      <c r="CN178" s="574"/>
      <c r="CO178" s="574"/>
      <c r="CP178" s="574"/>
      <c r="CQ178" s="574"/>
      <c r="CR178" s="574"/>
      <c r="CS178" s="574"/>
      <c r="CT178" s="574"/>
      <c r="CU178" s="574"/>
      <c r="CV178" s="574"/>
      <c r="CW178" s="574"/>
      <c r="CX178" s="574"/>
      <c r="CY178" s="574"/>
      <c r="CZ178" s="574"/>
      <c r="DA178" s="574"/>
      <c r="DB178" s="574"/>
      <c r="DC178" s="576"/>
      <c r="DD178" s="39"/>
      <c r="DE178" s="39"/>
      <c r="DF178" s="39"/>
    </row>
    <row r="179" spans="1:110" ht="18.75">
      <c r="A179" s="4"/>
      <c r="B179" s="126" t="s">
        <v>352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5"/>
      <c r="BH179" s="97" t="s">
        <v>116</v>
      </c>
      <c r="BI179" s="96"/>
      <c r="BJ179" s="96"/>
      <c r="BK179" s="96"/>
      <c r="BL179" s="96"/>
      <c r="BM179" s="96"/>
      <c r="BN179" s="96"/>
      <c r="BO179" s="95"/>
      <c r="BP179" s="577" t="s">
        <v>389</v>
      </c>
      <c r="BQ179" s="578"/>
      <c r="BR179" s="578"/>
      <c r="BS179" s="578"/>
      <c r="BT179" s="578"/>
      <c r="BU179" s="578"/>
      <c r="BV179" s="578"/>
      <c r="BW179" s="578"/>
      <c r="BX179" s="578"/>
      <c r="BY179" s="578"/>
      <c r="BZ179" s="578"/>
      <c r="CA179" s="578"/>
      <c r="CB179" s="578"/>
      <c r="CC179" s="578"/>
      <c r="CD179" s="578"/>
      <c r="CE179" s="578"/>
      <c r="CF179" s="578"/>
      <c r="CG179" s="578"/>
      <c r="CH179" s="578"/>
      <c r="CI179" s="579"/>
      <c r="CJ179" s="577" t="s">
        <v>389</v>
      </c>
      <c r="CK179" s="578"/>
      <c r="CL179" s="578"/>
      <c r="CM179" s="578"/>
      <c r="CN179" s="578"/>
      <c r="CO179" s="578"/>
      <c r="CP179" s="578"/>
      <c r="CQ179" s="578"/>
      <c r="CR179" s="578"/>
      <c r="CS179" s="578"/>
      <c r="CT179" s="578"/>
      <c r="CU179" s="578"/>
      <c r="CV179" s="578"/>
      <c r="CW179" s="578"/>
      <c r="CX179" s="578"/>
      <c r="CY179" s="578"/>
      <c r="CZ179" s="578"/>
      <c r="DA179" s="578"/>
      <c r="DB179" s="578"/>
      <c r="DC179" s="580"/>
      <c r="DD179" s="39"/>
      <c r="DE179" s="39"/>
      <c r="DF179" s="39"/>
    </row>
    <row r="180" spans="1:107" ht="12.75">
      <c r="A180" s="6"/>
      <c r="B180" s="7"/>
      <c r="C180" s="7"/>
      <c r="D180" s="158" t="s">
        <v>13</v>
      </c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7"/>
      <c r="BH180" s="97"/>
      <c r="BI180" s="96"/>
      <c r="BJ180" s="96"/>
      <c r="BK180" s="96"/>
      <c r="BL180" s="96"/>
      <c r="BM180" s="96"/>
      <c r="BN180" s="96"/>
      <c r="BO180" s="95"/>
      <c r="BP180" s="577" t="s">
        <v>389</v>
      </c>
      <c r="BQ180" s="578"/>
      <c r="BR180" s="578"/>
      <c r="BS180" s="578"/>
      <c r="BT180" s="578"/>
      <c r="BU180" s="578"/>
      <c r="BV180" s="578"/>
      <c r="BW180" s="578"/>
      <c r="BX180" s="578"/>
      <c r="BY180" s="578"/>
      <c r="BZ180" s="578"/>
      <c r="CA180" s="578"/>
      <c r="CB180" s="578"/>
      <c r="CC180" s="578"/>
      <c r="CD180" s="578"/>
      <c r="CE180" s="578"/>
      <c r="CF180" s="578"/>
      <c r="CG180" s="578"/>
      <c r="CH180" s="578"/>
      <c r="CI180" s="579"/>
      <c r="CJ180" s="577" t="s">
        <v>389</v>
      </c>
      <c r="CK180" s="578"/>
      <c r="CL180" s="578"/>
      <c r="CM180" s="578"/>
      <c r="CN180" s="578"/>
      <c r="CO180" s="578"/>
      <c r="CP180" s="578"/>
      <c r="CQ180" s="578"/>
      <c r="CR180" s="578"/>
      <c r="CS180" s="578"/>
      <c r="CT180" s="578"/>
      <c r="CU180" s="578"/>
      <c r="CV180" s="578"/>
      <c r="CW180" s="578"/>
      <c r="CX180" s="578"/>
      <c r="CY180" s="578"/>
      <c r="CZ180" s="578"/>
      <c r="DA180" s="578"/>
      <c r="DB180" s="578"/>
      <c r="DC180" s="580"/>
    </row>
    <row r="181" spans="1:107" ht="12.75">
      <c r="A181" s="4"/>
      <c r="B181" s="5"/>
      <c r="C181" s="5"/>
      <c r="D181" s="126" t="s">
        <v>357</v>
      </c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5"/>
      <c r="BH181" s="97"/>
      <c r="BI181" s="96"/>
      <c r="BJ181" s="96"/>
      <c r="BK181" s="96"/>
      <c r="BL181" s="96"/>
      <c r="BM181" s="96"/>
      <c r="BN181" s="96"/>
      <c r="BO181" s="95"/>
      <c r="BP181" s="577"/>
      <c r="BQ181" s="578"/>
      <c r="BR181" s="578"/>
      <c r="BS181" s="578"/>
      <c r="BT181" s="578"/>
      <c r="BU181" s="578"/>
      <c r="BV181" s="578"/>
      <c r="BW181" s="578"/>
      <c r="BX181" s="578"/>
      <c r="BY181" s="578"/>
      <c r="BZ181" s="578"/>
      <c r="CA181" s="578"/>
      <c r="CB181" s="578"/>
      <c r="CC181" s="578"/>
      <c r="CD181" s="578"/>
      <c r="CE181" s="578"/>
      <c r="CF181" s="578"/>
      <c r="CG181" s="578"/>
      <c r="CH181" s="578"/>
      <c r="CI181" s="579"/>
      <c r="CJ181" s="577"/>
      <c r="CK181" s="578"/>
      <c r="CL181" s="578"/>
      <c r="CM181" s="578"/>
      <c r="CN181" s="578"/>
      <c r="CO181" s="578"/>
      <c r="CP181" s="578"/>
      <c r="CQ181" s="578"/>
      <c r="CR181" s="578"/>
      <c r="CS181" s="578"/>
      <c r="CT181" s="578"/>
      <c r="CU181" s="578"/>
      <c r="CV181" s="578"/>
      <c r="CW181" s="578"/>
      <c r="CX181" s="578"/>
      <c r="CY181" s="578"/>
      <c r="CZ181" s="578"/>
      <c r="DA181" s="578"/>
      <c r="DB181" s="578"/>
      <c r="DC181" s="580"/>
    </row>
    <row r="182" spans="1:110" ht="18.75">
      <c r="A182" s="4"/>
      <c r="B182" s="5"/>
      <c r="C182" s="5"/>
      <c r="D182" s="126" t="s">
        <v>358</v>
      </c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5"/>
      <c r="BH182" s="97"/>
      <c r="BI182" s="96"/>
      <c r="BJ182" s="96"/>
      <c r="BK182" s="96"/>
      <c r="BL182" s="96"/>
      <c r="BM182" s="96"/>
      <c r="BN182" s="96"/>
      <c r="BO182" s="95"/>
      <c r="BP182" s="577" t="s">
        <v>389</v>
      </c>
      <c r="BQ182" s="578"/>
      <c r="BR182" s="578"/>
      <c r="BS182" s="578"/>
      <c r="BT182" s="578"/>
      <c r="BU182" s="578"/>
      <c r="BV182" s="578"/>
      <c r="BW182" s="578"/>
      <c r="BX182" s="578"/>
      <c r="BY182" s="578"/>
      <c r="BZ182" s="578"/>
      <c r="CA182" s="578"/>
      <c r="CB182" s="578"/>
      <c r="CC182" s="578"/>
      <c r="CD182" s="578"/>
      <c r="CE182" s="578"/>
      <c r="CF182" s="578"/>
      <c r="CG182" s="578"/>
      <c r="CH182" s="578"/>
      <c r="CI182" s="579"/>
      <c r="CJ182" s="577" t="s">
        <v>389</v>
      </c>
      <c r="CK182" s="578"/>
      <c r="CL182" s="578"/>
      <c r="CM182" s="578"/>
      <c r="CN182" s="578"/>
      <c r="CO182" s="578"/>
      <c r="CP182" s="578"/>
      <c r="CQ182" s="578"/>
      <c r="CR182" s="578"/>
      <c r="CS182" s="578"/>
      <c r="CT182" s="578"/>
      <c r="CU182" s="578"/>
      <c r="CV182" s="578"/>
      <c r="CW182" s="578"/>
      <c r="CX182" s="578"/>
      <c r="CY182" s="578"/>
      <c r="CZ182" s="578"/>
      <c r="DA182" s="578"/>
      <c r="DB182" s="578"/>
      <c r="DC182" s="580"/>
      <c r="DE182" s="39"/>
      <c r="DF182" s="39"/>
    </row>
    <row r="183" spans="1:110" ht="18.75">
      <c r="A183" s="4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5"/>
      <c r="BH183" s="97"/>
      <c r="BI183" s="96"/>
      <c r="BJ183" s="96"/>
      <c r="BK183" s="96"/>
      <c r="BL183" s="96"/>
      <c r="BM183" s="96"/>
      <c r="BN183" s="96"/>
      <c r="BO183" s="95"/>
      <c r="BP183" s="577" t="s">
        <v>389</v>
      </c>
      <c r="BQ183" s="578"/>
      <c r="BR183" s="578"/>
      <c r="BS183" s="578"/>
      <c r="BT183" s="578"/>
      <c r="BU183" s="578"/>
      <c r="BV183" s="578"/>
      <c r="BW183" s="578"/>
      <c r="BX183" s="578"/>
      <c r="BY183" s="578"/>
      <c r="BZ183" s="578"/>
      <c r="CA183" s="578"/>
      <c r="CB183" s="578"/>
      <c r="CC183" s="578"/>
      <c r="CD183" s="578"/>
      <c r="CE183" s="578"/>
      <c r="CF183" s="578"/>
      <c r="CG183" s="578"/>
      <c r="CH183" s="578"/>
      <c r="CI183" s="579"/>
      <c r="CJ183" s="577" t="s">
        <v>389</v>
      </c>
      <c r="CK183" s="578"/>
      <c r="CL183" s="578"/>
      <c r="CM183" s="578"/>
      <c r="CN183" s="578"/>
      <c r="CO183" s="578"/>
      <c r="CP183" s="578"/>
      <c r="CQ183" s="578"/>
      <c r="CR183" s="578"/>
      <c r="CS183" s="578"/>
      <c r="CT183" s="578"/>
      <c r="CU183" s="578"/>
      <c r="CV183" s="578"/>
      <c r="CW183" s="578"/>
      <c r="CX183" s="578"/>
      <c r="CY183" s="578"/>
      <c r="CZ183" s="578"/>
      <c r="DA183" s="578"/>
      <c r="DB183" s="578"/>
      <c r="DC183" s="580"/>
      <c r="DE183" s="39"/>
      <c r="DF183" s="39"/>
    </row>
    <row r="184" spans="1:110" ht="18.75">
      <c r="A184" s="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5"/>
      <c r="BH184" s="97"/>
      <c r="BI184" s="96"/>
      <c r="BJ184" s="96"/>
      <c r="BK184" s="96"/>
      <c r="BL184" s="96"/>
      <c r="BM184" s="96"/>
      <c r="BN184" s="96"/>
      <c r="BO184" s="95"/>
      <c r="BP184" s="577" t="s">
        <v>389</v>
      </c>
      <c r="BQ184" s="578"/>
      <c r="BR184" s="578"/>
      <c r="BS184" s="578"/>
      <c r="BT184" s="578"/>
      <c r="BU184" s="578"/>
      <c r="BV184" s="578"/>
      <c r="BW184" s="578"/>
      <c r="BX184" s="578"/>
      <c r="BY184" s="578"/>
      <c r="BZ184" s="578"/>
      <c r="CA184" s="578"/>
      <c r="CB184" s="578"/>
      <c r="CC184" s="578"/>
      <c r="CD184" s="578"/>
      <c r="CE184" s="578"/>
      <c r="CF184" s="578"/>
      <c r="CG184" s="578"/>
      <c r="CH184" s="578"/>
      <c r="CI184" s="579"/>
      <c r="CJ184" s="577" t="s">
        <v>389</v>
      </c>
      <c r="CK184" s="578"/>
      <c r="CL184" s="578"/>
      <c r="CM184" s="578"/>
      <c r="CN184" s="578"/>
      <c r="CO184" s="578"/>
      <c r="CP184" s="578"/>
      <c r="CQ184" s="578"/>
      <c r="CR184" s="578"/>
      <c r="CS184" s="578"/>
      <c r="CT184" s="578"/>
      <c r="CU184" s="578"/>
      <c r="CV184" s="578"/>
      <c r="CW184" s="578"/>
      <c r="CX184" s="578"/>
      <c r="CY184" s="578"/>
      <c r="CZ184" s="578"/>
      <c r="DA184" s="578"/>
      <c r="DB184" s="578"/>
      <c r="DC184" s="580"/>
      <c r="DE184" s="39"/>
      <c r="DF184" s="39"/>
    </row>
    <row r="185" spans="1:109" ht="19.5" thickBot="1">
      <c r="A185" s="4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5"/>
      <c r="BH185" s="113"/>
      <c r="BI185" s="114"/>
      <c r="BJ185" s="114"/>
      <c r="BK185" s="114"/>
      <c r="BL185" s="114"/>
      <c r="BM185" s="114"/>
      <c r="BN185" s="114"/>
      <c r="BO185" s="115"/>
      <c r="BP185" s="581" t="s">
        <v>389</v>
      </c>
      <c r="BQ185" s="582"/>
      <c r="BR185" s="582"/>
      <c r="BS185" s="582"/>
      <c r="BT185" s="582"/>
      <c r="BU185" s="582"/>
      <c r="BV185" s="582"/>
      <c r="BW185" s="582"/>
      <c r="BX185" s="582"/>
      <c r="BY185" s="582"/>
      <c r="BZ185" s="582"/>
      <c r="CA185" s="582"/>
      <c r="CB185" s="582"/>
      <c r="CC185" s="582"/>
      <c r="CD185" s="582"/>
      <c r="CE185" s="582"/>
      <c r="CF185" s="582"/>
      <c r="CG185" s="582"/>
      <c r="CH185" s="582"/>
      <c r="CI185" s="583"/>
      <c r="CJ185" s="581" t="s">
        <v>389</v>
      </c>
      <c r="CK185" s="582"/>
      <c r="CL185" s="582"/>
      <c r="CM185" s="582"/>
      <c r="CN185" s="582"/>
      <c r="CO185" s="582"/>
      <c r="CP185" s="582"/>
      <c r="CQ185" s="582"/>
      <c r="CR185" s="582"/>
      <c r="CS185" s="582"/>
      <c r="CT185" s="582"/>
      <c r="CU185" s="582"/>
      <c r="CV185" s="582"/>
      <c r="CW185" s="582"/>
      <c r="CX185" s="582"/>
      <c r="CY185" s="582"/>
      <c r="CZ185" s="582"/>
      <c r="DA185" s="582"/>
      <c r="DB185" s="582"/>
      <c r="DC185" s="584"/>
      <c r="DE185" s="39"/>
    </row>
    <row r="186" spans="1:109" ht="19.5" thickBot="1">
      <c r="A186" s="4"/>
      <c r="B186" s="126" t="s">
        <v>184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5"/>
      <c r="BH186" s="142"/>
      <c r="BI186" s="143"/>
      <c r="BJ186" s="143"/>
      <c r="BK186" s="143"/>
      <c r="BL186" s="143"/>
      <c r="BM186" s="143"/>
      <c r="BN186" s="143"/>
      <c r="BO186" s="144"/>
      <c r="BP186" s="585">
        <v>171493</v>
      </c>
      <c r="BQ186" s="586"/>
      <c r="BR186" s="586"/>
      <c r="BS186" s="586"/>
      <c r="BT186" s="586"/>
      <c r="BU186" s="586"/>
      <c r="BV186" s="586"/>
      <c r="BW186" s="586"/>
      <c r="BX186" s="586"/>
      <c r="BY186" s="586"/>
      <c r="BZ186" s="586"/>
      <c r="CA186" s="586"/>
      <c r="CB186" s="586"/>
      <c r="CC186" s="586"/>
      <c r="CD186" s="586"/>
      <c r="CE186" s="586"/>
      <c r="CF186" s="586"/>
      <c r="CG186" s="586"/>
      <c r="CH186" s="586"/>
      <c r="CI186" s="587"/>
      <c r="CJ186" s="585">
        <v>173344</v>
      </c>
      <c r="CK186" s="586"/>
      <c r="CL186" s="586"/>
      <c r="CM186" s="586"/>
      <c r="CN186" s="586"/>
      <c r="CO186" s="586"/>
      <c r="CP186" s="586"/>
      <c r="CQ186" s="586"/>
      <c r="CR186" s="586"/>
      <c r="CS186" s="586"/>
      <c r="CT186" s="586"/>
      <c r="CU186" s="586"/>
      <c r="CV186" s="586"/>
      <c r="CW186" s="586"/>
      <c r="CX186" s="586"/>
      <c r="CY186" s="586"/>
      <c r="CZ186" s="586"/>
      <c r="DA186" s="586"/>
      <c r="DB186" s="586"/>
      <c r="DC186" s="588"/>
      <c r="DE186" s="39"/>
    </row>
    <row r="187" spans="1:107" s="60" customFormat="1" ht="24" customHeight="1">
      <c r="A187" s="480" t="s">
        <v>359</v>
      </c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480"/>
      <c r="AD187" s="480"/>
      <c r="AE187" s="480"/>
      <c r="AF187" s="480"/>
      <c r="AG187" s="480"/>
      <c r="AH187" s="480"/>
      <c r="AI187" s="480"/>
      <c r="AJ187" s="480"/>
      <c r="AK187" s="480"/>
      <c r="AL187" s="480"/>
      <c r="AM187" s="480"/>
      <c r="AN187" s="480"/>
      <c r="AO187" s="480"/>
      <c r="AP187" s="480"/>
      <c r="AQ187" s="480"/>
      <c r="AR187" s="480"/>
      <c r="AS187" s="480"/>
      <c r="AT187" s="480"/>
      <c r="AU187" s="480"/>
      <c r="AV187" s="480"/>
      <c r="AW187" s="480"/>
      <c r="AX187" s="480"/>
      <c r="AY187" s="480"/>
      <c r="AZ187" s="480"/>
      <c r="BA187" s="480"/>
      <c r="BB187" s="480"/>
      <c r="BC187" s="480"/>
      <c r="BD187" s="480"/>
      <c r="BE187" s="480"/>
      <c r="BF187" s="480"/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  <c r="CV187" s="480"/>
      <c r="CW187" s="480"/>
      <c r="CX187" s="480"/>
      <c r="CY187" s="480"/>
      <c r="CZ187" s="480"/>
      <c r="DA187" s="480"/>
      <c r="DB187" s="480"/>
      <c r="DC187" s="480"/>
    </row>
    <row r="188" spans="1:107" ht="12.75">
      <c r="A188" s="443" t="s">
        <v>144</v>
      </c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444"/>
      <c r="X188" s="444"/>
      <c r="Y188" s="444"/>
      <c r="Z188" s="444"/>
      <c r="AA188" s="444"/>
      <c r="AB188" s="444"/>
      <c r="AC188" s="444"/>
      <c r="AD188" s="444"/>
      <c r="AE188" s="444"/>
      <c r="AF188" s="444"/>
      <c r="AG188" s="444"/>
      <c r="AH188" s="444"/>
      <c r="AI188" s="444"/>
      <c r="AJ188" s="444"/>
      <c r="AK188" s="444"/>
      <c r="AL188" s="444"/>
      <c r="AM188" s="444"/>
      <c r="AN188" s="444"/>
      <c r="AO188" s="444"/>
      <c r="AP188" s="444"/>
      <c r="AQ188" s="444"/>
      <c r="AR188" s="444"/>
      <c r="AS188" s="444"/>
      <c r="AT188" s="444"/>
      <c r="AU188" s="444"/>
      <c r="AV188" s="444"/>
      <c r="AW188" s="444"/>
      <c r="AX188" s="444"/>
      <c r="AY188" s="444"/>
      <c r="AZ188" s="444"/>
      <c r="BA188" s="444"/>
      <c r="BB188" s="444"/>
      <c r="BC188" s="444"/>
      <c r="BD188" s="444"/>
      <c r="BE188" s="444"/>
      <c r="BF188" s="444"/>
      <c r="BG188" s="444"/>
      <c r="BH188" s="444"/>
      <c r="BI188" s="444"/>
      <c r="BJ188" s="444"/>
      <c r="BK188" s="444"/>
      <c r="BL188" s="444"/>
      <c r="BM188" s="444"/>
      <c r="BN188" s="444"/>
      <c r="BO188" s="445"/>
      <c r="BP188" s="446" t="s">
        <v>360</v>
      </c>
      <c r="BQ188" s="447"/>
      <c r="BR188" s="447"/>
      <c r="BS188" s="447"/>
      <c r="BT188" s="447"/>
      <c r="BU188" s="447"/>
      <c r="BV188" s="447"/>
      <c r="BW188" s="447"/>
      <c r="BX188" s="447"/>
      <c r="BY188" s="447"/>
      <c r="BZ188" s="447"/>
      <c r="CA188" s="447"/>
      <c r="CB188" s="447"/>
      <c r="CC188" s="447"/>
      <c r="CD188" s="447"/>
      <c r="CE188" s="447"/>
      <c r="CF188" s="447"/>
      <c r="CG188" s="447"/>
      <c r="CH188" s="447"/>
      <c r="CI188" s="448"/>
      <c r="CJ188" s="446" t="s">
        <v>361</v>
      </c>
      <c r="CK188" s="447"/>
      <c r="CL188" s="447"/>
      <c r="CM188" s="447"/>
      <c r="CN188" s="447"/>
      <c r="CO188" s="447"/>
      <c r="CP188" s="447"/>
      <c r="CQ188" s="447"/>
      <c r="CR188" s="447"/>
      <c r="CS188" s="447"/>
      <c r="CT188" s="447"/>
      <c r="CU188" s="447"/>
      <c r="CV188" s="447"/>
      <c r="CW188" s="447"/>
      <c r="CX188" s="447"/>
      <c r="CY188" s="447"/>
      <c r="CZ188" s="447"/>
      <c r="DA188" s="447"/>
      <c r="DB188" s="447"/>
      <c r="DC188" s="448"/>
    </row>
    <row r="189" spans="1:107" ht="12.75">
      <c r="A189" s="443" t="s">
        <v>147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4"/>
      <c r="R189" s="444"/>
      <c r="S189" s="444"/>
      <c r="T189" s="444"/>
      <c r="U189" s="444"/>
      <c r="V189" s="444"/>
      <c r="W189" s="444"/>
      <c r="X189" s="444"/>
      <c r="Y189" s="444"/>
      <c r="Z189" s="444"/>
      <c r="AA189" s="444"/>
      <c r="AB189" s="444"/>
      <c r="AC189" s="444"/>
      <c r="AD189" s="444"/>
      <c r="AE189" s="444"/>
      <c r="AF189" s="444"/>
      <c r="AG189" s="444"/>
      <c r="AH189" s="444"/>
      <c r="AI189" s="444"/>
      <c r="AJ189" s="444"/>
      <c r="AK189" s="444"/>
      <c r="AL189" s="444"/>
      <c r="AM189" s="444"/>
      <c r="AN189" s="444"/>
      <c r="AO189" s="444"/>
      <c r="AP189" s="444"/>
      <c r="AQ189" s="444"/>
      <c r="AR189" s="444"/>
      <c r="AS189" s="444"/>
      <c r="AT189" s="444"/>
      <c r="AU189" s="444"/>
      <c r="AV189" s="444"/>
      <c r="AW189" s="444"/>
      <c r="AX189" s="444"/>
      <c r="AY189" s="444"/>
      <c r="AZ189" s="444"/>
      <c r="BA189" s="444"/>
      <c r="BB189" s="444"/>
      <c r="BC189" s="444"/>
      <c r="BD189" s="444"/>
      <c r="BE189" s="444"/>
      <c r="BF189" s="444"/>
      <c r="BG189" s="445"/>
      <c r="BH189" s="443" t="s">
        <v>148</v>
      </c>
      <c r="BI189" s="444"/>
      <c r="BJ189" s="444"/>
      <c r="BK189" s="444"/>
      <c r="BL189" s="444"/>
      <c r="BM189" s="444"/>
      <c r="BN189" s="444"/>
      <c r="BO189" s="445"/>
      <c r="BP189" s="449"/>
      <c r="BQ189" s="450"/>
      <c r="BR189" s="450"/>
      <c r="BS189" s="450"/>
      <c r="BT189" s="450"/>
      <c r="BU189" s="450"/>
      <c r="BV189" s="450"/>
      <c r="BW189" s="450"/>
      <c r="BX189" s="450"/>
      <c r="BY189" s="450"/>
      <c r="BZ189" s="450"/>
      <c r="CA189" s="450"/>
      <c r="CB189" s="450"/>
      <c r="CC189" s="450"/>
      <c r="CD189" s="450"/>
      <c r="CE189" s="450"/>
      <c r="CF189" s="450"/>
      <c r="CG189" s="450"/>
      <c r="CH189" s="450"/>
      <c r="CI189" s="451"/>
      <c r="CJ189" s="449"/>
      <c r="CK189" s="450"/>
      <c r="CL189" s="450"/>
      <c r="CM189" s="450"/>
      <c r="CN189" s="450"/>
      <c r="CO189" s="450"/>
      <c r="CP189" s="450"/>
      <c r="CQ189" s="450"/>
      <c r="CR189" s="450"/>
      <c r="CS189" s="450"/>
      <c r="CT189" s="450"/>
      <c r="CU189" s="450"/>
      <c r="CV189" s="450"/>
      <c r="CW189" s="450"/>
      <c r="CX189" s="450"/>
      <c r="CY189" s="450"/>
      <c r="CZ189" s="450"/>
      <c r="DA189" s="450"/>
      <c r="DB189" s="450"/>
      <c r="DC189" s="451"/>
    </row>
    <row r="190" spans="1:107" ht="13.5" thickBot="1">
      <c r="A190" s="200">
        <v>1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2"/>
      <c r="BH190" s="191">
        <v>2</v>
      </c>
      <c r="BI190" s="109"/>
      <c r="BJ190" s="109"/>
      <c r="BK190" s="109"/>
      <c r="BL190" s="109"/>
      <c r="BM190" s="109"/>
      <c r="BN190" s="109"/>
      <c r="BO190" s="192"/>
      <c r="BP190" s="191">
        <v>3</v>
      </c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92"/>
      <c r="CJ190" s="191">
        <v>4</v>
      </c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92"/>
    </row>
    <row r="191" spans="1:110" ht="18.75">
      <c r="A191" s="2"/>
      <c r="B191" s="110" t="s">
        <v>362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3"/>
      <c r="BH191" s="130" t="s">
        <v>482</v>
      </c>
      <c r="BI191" s="131"/>
      <c r="BJ191" s="131"/>
      <c r="BK191" s="131"/>
      <c r="BL191" s="131"/>
      <c r="BM191" s="131"/>
      <c r="BN191" s="131"/>
      <c r="BO191" s="132"/>
      <c r="BP191" s="485">
        <v>1746557</v>
      </c>
      <c r="BQ191" s="486"/>
      <c r="BR191" s="486"/>
      <c r="BS191" s="486"/>
      <c r="BT191" s="486"/>
      <c r="BU191" s="486"/>
      <c r="BV191" s="486"/>
      <c r="BW191" s="486"/>
      <c r="BX191" s="486"/>
      <c r="BY191" s="486"/>
      <c r="BZ191" s="486"/>
      <c r="CA191" s="486"/>
      <c r="CB191" s="486"/>
      <c r="CC191" s="486"/>
      <c r="CD191" s="486"/>
      <c r="CE191" s="486"/>
      <c r="CF191" s="486"/>
      <c r="CG191" s="486"/>
      <c r="CH191" s="486"/>
      <c r="CI191" s="589"/>
      <c r="CJ191" s="590">
        <v>1615447</v>
      </c>
      <c r="CK191" s="591"/>
      <c r="CL191" s="591"/>
      <c r="CM191" s="591"/>
      <c r="CN191" s="591"/>
      <c r="CO191" s="591"/>
      <c r="CP191" s="591"/>
      <c r="CQ191" s="591"/>
      <c r="CR191" s="591"/>
      <c r="CS191" s="591"/>
      <c r="CT191" s="591"/>
      <c r="CU191" s="591"/>
      <c r="CV191" s="591"/>
      <c r="CW191" s="591"/>
      <c r="CX191" s="591"/>
      <c r="CY191" s="591"/>
      <c r="CZ191" s="591"/>
      <c r="DA191" s="591"/>
      <c r="DB191" s="591"/>
      <c r="DC191" s="592"/>
      <c r="DD191" s="39"/>
      <c r="DE191" s="39"/>
      <c r="DF191" s="39"/>
    </row>
    <row r="192" spans="1:110" ht="18.75">
      <c r="A192" s="2"/>
      <c r="B192" s="110" t="s">
        <v>363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3"/>
      <c r="BH192" s="97" t="s">
        <v>483</v>
      </c>
      <c r="BI192" s="96"/>
      <c r="BJ192" s="96"/>
      <c r="BK192" s="96"/>
      <c r="BL192" s="96"/>
      <c r="BM192" s="96"/>
      <c r="BN192" s="96"/>
      <c r="BO192" s="95"/>
      <c r="BP192" s="149">
        <v>229190</v>
      </c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1"/>
      <c r="CJ192" s="92">
        <v>210300</v>
      </c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9"/>
      <c r="DD192" s="39"/>
      <c r="DE192" s="39"/>
      <c r="DF192" s="39"/>
    </row>
    <row r="193" spans="1:110" ht="18.75">
      <c r="A193" s="2"/>
      <c r="B193" s="110" t="s">
        <v>364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3"/>
      <c r="BH193" s="97" t="s">
        <v>484</v>
      </c>
      <c r="BI193" s="96"/>
      <c r="BJ193" s="96"/>
      <c r="BK193" s="96"/>
      <c r="BL193" s="96"/>
      <c r="BM193" s="96"/>
      <c r="BN193" s="96"/>
      <c r="BO193" s="95"/>
      <c r="BP193" s="149">
        <v>56670</v>
      </c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1"/>
      <c r="CJ193" s="92">
        <v>53264</v>
      </c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9"/>
      <c r="DD193" s="39"/>
      <c r="DE193" s="39"/>
      <c r="DF193" s="39"/>
    </row>
    <row r="194" spans="1:110" ht="18.75">
      <c r="A194" s="2"/>
      <c r="B194" s="110" t="s">
        <v>365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3"/>
      <c r="BH194" s="97" t="s">
        <v>485</v>
      </c>
      <c r="BI194" s="96"/>
      <c r="BJ194" s="96"/>
      <c r="BK194" s="96"/>
      <c r="BL194" s="96"/>
      <c r="BM194" s="96"/>
      <c r="BN194" s="96"/>
      <c r="BO194" s="95"/>
      <c r="BP194" s="149">
        <v>124106</v>
      </c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1"/>
      <c r="CJ194" s="92">
        <v>100582</v>
      </c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9"/>
      <c r="DD194" s="39"/>
      <c r="DE194" s="39"/>
      <c r="DF194" s="39"/>
    </row>
    <row r="195" spans="1:110" ht="18.75">
      <c r="A195" s="2"/>
      <c r="B195" s="110" t="s">
        <v>366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3"/>
      <c r="BH195" s="97" t="s">
        <v>486</v>
      </c>
      <c r="BI195" s="96"/>
      <c r="BJ195" s="96"/>
      <c r="BK195" s="96"/>
      <c r="BL195" s="96"/>
      <c r="BM195" s="96"/>
      <c r="BN195" s="96"/>
      <c r="BO195" s="95"/>
      <c r="BP195" s="149">
        <v>170105</v>
      </c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1"/>
      <c r="CJ195" s="92">
        <v>68045</v>
      </c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9"/>
      <c r="DD195" s="39"/>
      <c r="DE195" s="39"/>
      <c r="DF195" s="39"/>
    </row>
    <row r="196" spans="1:110" ht="18.75">
      <c r="A196" s="2"/>
      <c r="B196" s="110" t="s">
        <v>367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3"/>
      <c r="BH196" s="97" t="s">
        <v>487</v>
      </c>
      <c r="BI196" s="96"/>
      <c r="BJ196" s="96"/>
      <c r="BK196" s="96"/>
      <c r="BL196" s="96"/>
      <c r="BM196" s="96"/>
      <c r="BN196" s="96"/>
      <c r="BO196" s="95"/>
      <c r="BP196" s="149">
        <v>2326628</v>
      </c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1"/>
      <c r="CJ196" s="92">
        <v>2047638</v>
      </c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9"/>
      <c r="DD196" s="39"/>
      <c r="DE196" s="39"/>
      <c r="DF196" s="39"/>
    </row>
    <row r="197" spans="1:110" ht="18.75">
      <c r="A197" s="6"/>
      <c r="B197" s="158" t="s">
        <v>368</v>
      </c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7"/>
      <c r="BH197" s="159" t="s">
        <v>488</v>
      </c>
      <c r="BI197" s="160"/>
      <c r="BJ197" s="160"/>
      <c r="BK197" s="160"/>
      <c r="BL197" s="160"/>
      <c r="BM197" s="160"/>
      <c r="BN197" s="160"/>
      <c r="BO197" s="161"/>
      <c r="BP197" s="162"/>
      <c r="BQ197" s="359"/>
      <c r="BR197" s="359"/>
      <c r="BS197" s="359"/>
      <c r="BT197" s="359"/>
      <c r="BU197" s="359"/>
      <c r="BV197" s="359"/>
      <c r="BW197" s="359"/>
      <c r="BX197" s="359"/>
      <c r="BY197" s="359"/>
      <c r="BZ197" s="359"/>
      <c r="CA197" s="359"/>
      <c r="CB197" s="359"/>
      <c r="CC197" s="359"/>
      <c r="CD197" s="359"/>
      <c r="CE197" s="359"/>
      <c r="CF197" s="359"/>
      <c r="CG197" s="359"/>
      <c r="CH197" s="359"/>
      <c r="CI197" s="360"/>
      <c r="CJ197" s="358"/>
      <c r="CK197" s="359"/>
      <c r="CL197" s="359"/>
      <c r="CM197" s="359"/>
      <c r="CN197" s="359"/>
      <c r="CO197" s="359"/>
      <c r="CP197" s="359"/>
      <c r="CQ197" s="359"/>
      <c r="CR197" s="359"/>
      <c r="CS197" s="359"/>
      <c r="CT197" s="359"/>
      <c r="CU197" s="359"/>
      <c r="CV197" s="359"/>
      <c r="CW197" s="359"/>
      <c r="CX197" s="359"/>
      <c r="CY197" s="359"/>
      <c r="CZ197" s="359"/>
      <c r="DA197" s="359"/>
      <c r="DB197" s="359"/>
      <c r="DC197" s="366"/>
      <c r="DD197" s="39"/>
      <c r="DE197" s="39"/>
      <c r="DF197" s="39"/>
    </row>
    <row r="198" spans="1:110" ht="18.75">
      <c r="A198" s="4"/>
      <c r="B198" s="5"/>
      <c r="C198" s="5"/>
      <c r="D198" s="126" t="s">
        <v>369</v>
      </c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5"/>
      <c r="BH198" s="81"/>
      <c r="BI198" s="82"/>
      <c r="BJ198" s="82"/>
      <c r="BK198" s="82"/>
      <c r="BL198" s="82"/>
      <c r="BM198" s="82"/>
      <c r="BN198" s="82"/>
      <c r="BO198" s="117"/>
      <c r="BP198" s="364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365"/>
      <c r="CJ198" s="364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368"/>
      <c r="DD198" s="39"/>
      <c r="DE198" s="39"/>
      <c r="DF198" s="39"/>
    </row>
    <row r="199" spans="1:110" ht="18.75">
      <c r="A199" s="4"/>
      <c r="B199" s="5"/>
      <c r="C199" s="5"/>
      <c r="D199" s="126" t="s">
        <v>370</v>
      </c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5"/>
      <c r="BH199" s="81" t="s">
        <v>489</v>
      </c>
      <c r="BI199" s="82"/>
      <c r="BJ199" s="82"/>
      <c r="BK199" s="82"/>
      <c r="BL199" s="82"/>
      <c r="BM199" s="82"/>
      <c r="BN199" s="82"/>
      <c r="BO199" s="117"/>
      <c r="BP199" s="593" t="s">
        <v>555</v>
      </c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440"/>
      <c r="CJ199" s="593" t="s">
        <v>541</v>
      </c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440"/>
      <c r="DD199" s="39"/>
      <c r="DE199" s="39"/>
      <c r="DF199" s="39"/>
    </row>
    <row r="200" spans="1:110" ht="17.25" customHeight="1" thickBot="1">
      <c r="A200" s="4"/>
      <c r="B200" s="5"/>
      <c r="C200" s="5"/>
      <c r="D200" s="499" t="s">
        <v>371</v>
      </c>
      <c r="E200" s="499"/>
      <c r="F200" s="499"/>
      <c r="G200" s="499"/>
      <c r="H200" s="499"/>
      <c r="I200" s="499"/>
      <c r="J200" s="499"/>
      <c r="K200" s="499"/>
      <c r="L200" s="499"/>
      <c r="M200" s="499"/>
      <c r="N200" s="499"/>
      <c r="O200" s="499"/>
      <c r="P200" s="499"/>
      <c r="Q200" s="499"/>
      <c r="R200" s="499"/>
      <c r="S200" s="499"/>
      <c r="T200" s="499"/>
      <c r="U200" s="499"/>
      <c r="V200" s="499"/>
      <c r="W200" s="499"/>
      <c r="X200" s="499"/>
      <c r="Y200" s="499"/>
      <c r="Z200" s="499"/>
      <c r="AA200" s="499"/>
      <c r="AB200" s="499"/>
      <c r="AC200" s="499"/>
      <c r="AD200" s="499"/>
      <c r="AE200" s="499"/>
      <c r="AF200" s="499"/>
      <c r="AG200" s="499"/>
      <c r="AH200" s="499"/>
      <c r="AI200" s="499"/>
      <c r="AJ200" s="499"/>
      <c r="AK200" s="499"/>
      <c r="AL200" s="499"/>
      <c r="AM200" s="499"/>
      <c r="AN200" s="499"/>
      <c r="AO200" s="499"/>
      <c r="AP200" s="499"/>
      <c r="AQ200" s="499"/>
      <c r="AR200" s="499"/>
      <c r="AS200" s="499"/>
      <c r="AT200" s="499"/>
      <c r="AU200" s="499"/>
      <c r="AV200" s="499"/>
      <c r="AW200" s="499"/>
      <c r="AX200" s="499"/>
      <c r="AY200" s="499"/>
      <c r="AZ200" s="499"/>
      <c r="BA200" s="499"/>
      <c r="BB200" s="499"/>
      <c r="BC200" s="499"/>
      <c r="BD200" s="499"/>
      <c r="BE200" s="499"/>
      <c r="BF200" s="499"/>
      <c r="BG200" s="5"/>
      <c r="BH200" s="301" t="s">
        <v>490</v>
      </c>
      <c r="BI200" s="240"/>
      <c r="BJ200" s="240"/>
      <c r="BK200" s="240"/>
      <c r="BL200" s="240"/>
      <c r="BM200" s="240"/>
      <c r="BN200" s="240"/>
      <c r="BO200" s="302"/>
      <c r="BP200" s="482"/>
      <c r="BQ200" s="432"/>
      <c r="BR200" s="432"/>
      <c r="BS200" s="432"/>
      <c r="BT200" s="432"/>
      <c r="BU200" s="432"/>
      <c r="BV200" s="432"/>
      <c r="BW200" s="432"/>
      <c r="BX200" s="432"/>
      <c r="BY200" s="432"/>
      <c r="BZ200" s="432"/>
      <c r="CA200" s="432"/>
      <c r="CB200" s="432"/>
      <c r="CC200" s="432"/>
      <c r="CD200" s="432"/>
      <c r="CE200" s="432"/>
      <c r="CF200" s="432"/>
      <c r="CG200" s="432"/>
      <c r="CH200" s="432"/>
      <c r="CI200" s="483"/>
      <c r="CJ200" s="482"/>
      <c r="CK200" s="432"/>
      <c r="CL200" s="432"/>
      <c r="CM200" s="432"/>
      <c r="CN200" s="432"/>
      <c r="CO200" s="432"/>
      <c r="CP200" s="432"/>
      <c r="CQ200" s="432"/>
      <c r="CR200" s="432"/>
      <c r="CS200" s="432"/>
      <c r="CT200" s="432"/>
      <c r="CU200" s="432"/>
      <c r="CV200" s="432"/>
      <c r="CW200" s="432"/>
      <c r="CX200" s="432"/>
      <c r="CY200" s="432"/>
      <c r="CZ200" s="432"/>
      <c r="DA200" s="432"/>
      <c r="DB200" s="432"/>
      <c r="DC200" s="495"/>
      <c r="DD200" s="39"/>
      <c r="DE200" s="39"/>
      <c r="DF200" s="39"/>
    </row>
    <row r="201" ht="12.75">
      <c r="DC201" s="8" t="s">
        <v>372</v>
      </c>
    </row>
    <row r="202" spans="1:107" s="60" customFormat="1" ht="25.5" customHeight="1">
      <c r="A202" s="480" t="s">
        <v>373</v>
      </c>
      <c r="B202" s="480"/>
      <c r="C202" s="480"/>
      <c r="D202" s="480"/>
      <c r="E202" s="480"/>
      <c r="F202" s="480"/>
      <c r="G202" s="480"/>
      <c r="H202" s="480"/>
      <c r="I202" s="480"/>
      <c r="J202" s="480"/>
      <c r="K202" s="480"/>
      <c r="L202" s="480"/>
      <c r="M202" s="480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0"/>
      <c r="AS202" s="480"/>
      <c r="AT202" s="480"/>
      <c r="AU202" s="480"/>
      <c r="AV202" s="480"/>
      <c r="AW202" s="480"/>
      <c r="AX202" s="480"/>
      <c r="AY202" s="480"/>
      <c r="AZ202" s="480"/>
      <c r="BA202" s="480"/>
      <c r="BB202" s="480"/>
      <c r="BC202" s="480"/>
      <c r="BD202" s="480"/>
      <c r="BE202" s="480"/>
      <c r="BF202" s="480"/>
      <c r="BG202" s="480"/>
      <c r="BH202" s="480"/>
      <c r="BI202" s="480"/>
      <c r="BJ202" s="480"/>
      <c r="BK202" s="480"/>
      <c r="BL202" s="480"/>
      <c r="BM202" s="480"/>
      <c r="BN202" s="480"/>
      <c r="BO202" s="480"/>
      <c r="BP202" s="480"/>
      <c r="BQ202" s="480"/>
      <c r="BR202" s="480"/>
      <c r="BS202" s="480"/>
      <c r="BT202" s="480"/>
      <c r="BU202" s="480"/>
      <c r="BV202" s="480"/>
      <c r="BW202" s="480"/>
      <c r="BX202" s="480"/>
      <c r="BY202" s="480"/>
      <c r="BZ202" s="480"/>
      <c r="CA202" s="480"/>
      <c r="CB202" s="480"/>
      <c r="CC202" s="480"/>
      <c r="CD202" s="480"/>
      <c r="CE202" s="480"/>
      <c r="CF202" s="480"/>
      <c r="CG202" s="480"/>
      <c r="CH202" s="480"/>
      <c r="CI202" s="480"/>
      <c r="CJ202" s="480"/>
      <c r="CK202" s="480"/>
      <c r="CL202" s="480"/>
      <c r="CM202" s="480"/>
      <c r="CN202" s="480"/>
      <c r="CO202" s="480"/>
      <c r="CP202" s="480"/>
      <c r="CQ202" s="480"/>
      <c r="CR202" s="480"/>
      <c r="CS202" s="480"/>
      <c r="CT202" s="480"/>
      <c r="CU202" s="480"/>
      <c r="CV202" s="480"/>
      <c r="CW202" s="480"/>
      <c r="CX202" s="480"/>
      <c r="CY202" s="480"/>
      <c r="CZ202" s="480"/>
      <c r="DA202" s="480"/>
      <c r="DB202" s="480"/>
      <c r="DC202" s="480"/>
    </row>
    <row r="203" spans="1:107" ht="12.75">
      <c r="A203" s="443" t="s">
        <v>144</v>
      </c>
      <c r="B203" s="444"/>
      <c r="C203" s="444"/>
      <c r="D203" s="444"/>
      <c r="E203" s="444"/>
      <c r="F203" s="444"/>
      <c r="G203" s="444"/>
      <c r="H203" s="444"/>
      <c r="I203" s="444"/>
      <c r="J203" s="444"/>
      <c r="K203" s="444"/>
      <c r="L203" s="444"/>
      <c r="M203" s="444"/>
      <c r="N203" s="444"/>
      <c r="O203" s="444"/>
      <c r="P203" s="444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  <c r="AA203" s="444"/>
      <c r="AB203" s="444"/>
      <c r="AC203" s="444"/>
      <c r="AD203" s="444"/>
      <c r="AE203" s="444"/>
      <c r="AF203" s="444"/>
      <c r="AG203" s="444"/>
      <c r="AH203" s="444"/>
      <c r="AI203" s="444"/>
      <c r="AJ203" s="444"/>
      <c r="AK203" s="444"/>
      <c r="AL203" s="444"/>
      <c r="AM203" s="444"/>
      <c r="AN203" s="444"/>
      <c r="AO203" s="444"/>
      <c r="AP203" s="444"/>
      <c r="AQ203" s="444"/>
      <c r="AR203" s="444"/>
      <c r="AS203" s="444"/>
      <c r="AT203" s="444"/>
      <c r="AU203" s="444"/>
      <c r="AV203" s="444"/>
      <c r="AW203" s="444"/>
      <c r="AX203" s="444"/>
      <c r="AY203" s="444"/>
      <c r="AZ203" s="444"/>
      <c r="BA203" s="444"/>
      <c r="BB203" s="444"/>
      <c r="BC203" s="444"/>
      <c r="BD203" s="444"/>
      <c r="BE203" s="444"/>
      <c r="BF203" s="444"/>
      <c r="BG203" s="444"/>
      <c r="BH203" s="444"/>
      <c r="BI203" s="444"/>
      <c r="BJ203" s="444"/>
      <c r="BK203" s="444"/>
      <c r="BL203" s="444"/>
      <c r="BM203" s="444"/>
      <c r="BN203" s="444"/>
      <c r="BO203" s="445"/>
      <c r="BP203" s="467" t="s">
        <v>345</v>
      </c>
      <c r="BQ203" s="468"/>
      <c r="BR203" s="468"/>
      <c r="BS203" s="468"/>
      <c r="BT203" s="468"/>
      <c r="BU203" s="468"/>
      <c r="BV203" s="468"/>
      <c r="BW203" s="468"/>
      <c r="BX203" s="468"/>
      <c r="BY203" s="468"/>
      <c r="BZ203" s="468"/>
      <c r="CA203" s="468"/>
      <c r="CB203" s="468"/>
      <c r="CC203" s="468"/>
      <c r="CD203" s="468"/>
      <c r="CE203" s="468"/>
      <c r="CF203" s="468"/>
      <c r="CG203" s="468"/>
      <c r="CH203" s="468"/>
      <c r="CI203" s="469"/>
      <c r="CJ203" s="467" t="s">
        <v>221</v>
      </c>
      <c r="CK203" s="468"/>
      <c r="CL203" s="468"/>
      <c r="CM203" s="468"/>
      <c r="CN203" s="468"/>
      <c r="CO203" s="468"/>
      <c r="CP203" s="468"/>
      <c r="CQ203" s="468"/>
      <c r="CR203" s="468"/>
      <c r="CS203" s="468"/>
      <c r="CT203" s="468"/>
      <c r="CU203" s="468"/>
      <c r="CV203" s="468"/>
      <c r="CW203" s="468"/>
      <c r="CX203" s="468"/>
      <c r="CY203" s="468"/>
      <c r="CZ203" s="468"/>
      <c r="DA203" s="468"/>
      <c r="DB203" s="468"/>
      <c r="DC203" s="469"/>
    </row>
    <row r="204" spans="1:107" ht="12.75">
      <c r="A204" s="443" t="s">
        <v>147</v>
      </c>
      <c r="B204" s="444"/>
      <c r="C204" s="444"/>
      <c r="D204" s="444"/>
      <c r="E204" s="444"/>
      <c r="F204" s="444"/>
      <c r="G204" s="444"/>
      <c r="H204" s="444"/>
      <c r="I204" s="444"/>
      <c r="J204" s="444"/>
      <c r="K204" s="444"/>
      <c r="L204" s="444"/>
      <c r="M204" s="444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4"/>
      <c r="AI204" s="444"/>
      <c r="AJ204" s="444"/>
      <c r="AK204" s="444"/>
      <c r="AL204" s="444"/>
      <c r="AM204" s="444"/>
      <c r="AN204" s="444"/>
      <c r="AO204" s="444"/>
      <c r="AP204" s="444"/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  <c r="BA204" s="444"/>
      <c r="BB204" s="444"/>
      <c r="BC204" s="444"/>
      <c r="BD204" s="444"/>
      <c r="BE204" s="444"/>
      <c r="BF204" s="444"/>
      <c r="BG204" s="445"/>
      <c r="BH204" s="443" t="s">
        <v>148</v>
      </c>
      <c r="BI204" s="444"/>
      <c r="BJ204" s="444"/>
      <c r="BK204" s="444"/>
      <c r="BL204" s="444"/>
      <c r="BM204" s="444"/>
      <c r="BN204" s="444"/>
      <c r="BO204" s="445"/>
      <c r="BP204" s="470"/>
      <c r="BQ204" s="471"/>
      <c r="BR204" s="471"/>
      <c r="BS204" s="471"/>
      <c r="BT204" s="471"/>
      <c r="BU204" s="471"/>
      <c r="BV204" s="471"/>
      <c r="BW204" s="471"/>
      <c r="BX204" s="471"/>
      <c r="BY204" s="471"/>
      <c r="BZ204" s="471"/>
      <c r="CA204" s="471"/>
      <c r="CB204" s="471"/>
      <c r="CC204" s="471"/>
      <c r="CD204" s="471"/>
      <c r="CE204" s="471"/>
      <c r="CF204" s="471"/>
      <c r="CG204" s="471"/>
      <c r="CH204" s="471"/>
      <c r="CI204" s="472"/>
      <c r="CJ204" s="470"/>
      <c r="CK204" s="471"/>
      <c r="CL204" s="471"/>
      <c r="CM204" s="471"/>
      <c r="CN204" s="471"/>
      <c r="CO204" s="471"/>
      <c r="CP204" s="471"/>
      <c r="CQ204" s="471"/>
      <c r="CR204" s="471"/>
      <c r="CS204" s="471"/>
      <c r="CT204" s="471"/>
      <c r="CU204" s="471"/>
      <c r="CV204" s="471"/>
      <c r="CW204" s="471"/>
      <c r="CX204" s="471"/>
      <c r="CY204" s="471"/>
      <c r="CZ204" s="471"/>
      <c r="DA204" s="471"/>
      <c r="DB204" s="471"/>
      <c r="DC204" s="472"/>
    </row>
    <row r="205" spans="1:107" ht="13.5" thickBot="1">
      <c r="A205" s="200">
        <v>1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2"/>
      <c r="BH205" s="191">
        <v>2</v>
      </c>
      <c r="BI205" s="109"/>
      <c r="BJ205" s="109"/>
      <c r="BK205" s="109"/>
      <c r="BL205" s="109"/>
      <c r="BM205" s="109"/>
      <c r="BN205" s="109"/>
      <c r="BO205" s="192"/>
      <c r="BP205" s="191">
        <v>3</v>
      </c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92"/>
      <c r="CJ205" s="191">
        <v>4</v>
      </c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92"/>
    </row>
    <row r="206" spans="1:109" ht="18.75">
      <c r="A206" s="4"/>
      <c r="B206" s="126" t="s">
        <v>374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5"/>
      <c r="BH206" s="130" t="s">
        <v>491</v>
      </c>
      <c r="BI206" s="131"/>
      <c r="BJ206" s="131"/>
      <c r="BK206" s="131"/>
      <c r="BL206" s="131"/>
      <c r="BM206" s="131"/>
      <c r="BN206" s="131"/>
      <c r="BO206" s="132"/>
      <c r="BP206" s="353" t="s">
        <v>389</v>
      </c>
      <c r="BQ206" s="354"/>
      <c r="BR206" s="354"/>
      <c r="BS206" s="354"/>
      <c r="BT206" s="354"/>
      <c r="BU206" s="354"/>
      <c r="BV206" s="354"/>
      <c r="BW206" s="354"/>
      <c r="BX206" s="354"/>
      <c r="BY206" s="354"/>
      <c r="BZ206" s="354"/>
      <c r="CA206" s="354"/>
      <c r="CB206" s="354"/>
      <c r="CC206" s="354"/>
      <c r="CD206" s="354"/>
      <c r="CE206" s="354"/>
      <c r="CF206" s="354"/>
      <c r="CG206" s="354"/>
      <c r="CH206" s="354"/>
      <c r="CI206" s="355"/>
      <c r="CJ206" s="353" t="s">
        <v>389</v>
      </c>
      <c r="CK206" s="354"/>
      <c r="CL206" s="354"/>
      <c r="CM206" s="354"/>
      <c r="CN206" s="354"/>
      <c r="CO206" s="354"/>
      <c r="CP206" s="354"/>
      <c r="CQ206" s="354"/>
      <c r="CR206" s="354"/>
      <c r="CS206" s="354"/>
      <c r="CT206" s="354"/>
      <c r="CU206" s="354"/>
      <c r="CV206" s="354"/>
      <c r="CW206" s="354"/>
      <c r="CX206" s="354"/>
      <c r="CY206" s="354"/>
      <c r="CZ206" s="354"/>
      <c r="DA206" s="354"/>
      <c r="DB206" s="354"/>
      <c r="DC206" s="356"/>
      <c r="DE206" s="39"/>
    </row>
    <row r="207" spans="1:107" ht="12.75" customHeight="1">
      <c r="A207" s="6"/>
      <c r="B207" s="7"/>
      <c r="C207" s="7"/>
      <c r="D207" s="158" t="s">
        <v>13</v>
      </c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7"/>
      <c r="BH207" s="159"/>
      <c r="BI207" s="160"/>
      <c r="BJ207" s="160"/>
      <c r="BK207" s="160"/>
      <c r="BL207" s="160"/>
      <c r="BM207" s="160"/>
      <c r="BN207" s="160"/>
      <c r="BO207" s="161"/>
      <c r="BP207" s="358" t="s">
        <v>389</v>
      </c>
      <c r="BQ207" s="359"/>
      <c r="BR207" s="359"/>
      <c r="BS207" s="359"/>
      <c r="BT207" s="359"/>
      <c r="BU207" s="359"/>
      <c r="BV207" s="359"/>
      <c r="BW207" s="359"/>
      <c r="BX207" s="359"/>
      <c r="BY207" s="359"/>
      <c r="BZ207" s="359"/>
      <c r="CA207" s="359"/>
      <c r="CB207" s="359"/>
      <c r="CC207" s="359"/>
      <c r="CD207" s="359"/>
      <c r="CE207" s="359"/>
      <c r="CF207" s="359"/>
      <c r="CG207" s="359"/>
      <c r="CH207" s="359"/>
      <c r="CI207" s="360"/>
      <c r="CJ207" s="358" t="s">
        <v>389</v>
      </c>
      <c r="CK207" s="359"/>
      <c r="CL207" s="359"/>
      <c r="CM207" s="359"/>
      <c r="CN207" s="359"/>
      <c r="CO207" s="359"/>
      <c r="CP207" s="359"/>
      <c r="CQ207" s="359"/>
      <c r="CR207" s="359"/>
      <c r="CS207" s="359"/>
      <c r="CT207" s="359"/>
      <c r="CU207" s="359"/>
      <c r="CV207" s="359"/>
      <c r="CW207" s="359"/>
      <c r="CX207" s="359"/>
      <c r="CY207" s="359"/>
      <c r="CZ207" s="359"/>
      <c r="DA207" s="359"/>
      <c r="DB207" s="359"/>
      <c r="DC207" s="366"/>
    </row>
    <row r="208" spans="1:107" ht="12.75" customHeight="1">
      <c r="A208" s="4"/>
      <c r="B208" s="5"/>
      <c r="C208" s="5"/>
      <c r="D208" s="126" t="s">
        <v>375</v>
      </c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5"/>
      <c r="BH208" s="81"/>
      <c r="BI208" s="82"/>
      <c r="BJ208" s="82"/>
      <c r="BK208" s="82"/>
      <c r="BL208" s="82"/>
      <c r="BM208" s="82"/>
      <c r="BN208" s="82"/>
      <c r="BO208" s="117"/>
      <c r="BP208" s="364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365"/>
      <c r="CJ208" s="364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368"/>
    </row>
    <row r="209" spans="1:109" ht="18.75">
      <c r="A209" s="4"/>
      <c r="B209" s="126" t="s">
        <v>376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5"/>
      <c r="BH209" s="81" t="s">
        <v>492</v>
      </c>
      <c r="BI209" s="82"/>
      <c r="BJ209" s="82"/>
      <c r="BK209" s="82"/>
      <c r="BL209" s="82"/>
      <c r="BM209" s="82"/>
      <c r="BN209" s="82"/>
      <c r="BO209" s="117"/>
      <c r="BP209" s="369">
        <v>97691</v>
      </c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370"/>
      <c r="CJ209" s="364">
        <v>321553</v>
      </c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368"/>
      <c r="DE209" s="39"/>
    </row>
    <row r="210" spans="1:107" ht="12.75" customHeight="1">
      <c r="A210" s="6"/>
      <c r="B210" s="7"/>
      <c r="C210" s="7"/>
      <c r="D210" s="158" t="s">
        <v>377</v>
      </c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7"/>
      <c r="BH210" s="159"/>
      <c r="BI210" s="160"/>
      <c r="BJ210" s="160"/>
      <c r="BK210" s="160"/>
      <c r="BL210" s="160"/>
      <c r="BM210" s="160"/>
      <c r="BN210" s="160"/>
      <c r="BO210" s="161"/>
      <c r="BP210" s="358"/>
      <c r="BQ210" s="359"/>
      <c r="BR210" s="359"/>
      <c r="BS210" s="359"/>
      <c r="BT210" s="359"/>
      <c r="BU210" s="359"/>
      <c r="BV210" s="359"/>
      <c r="BW210" s="359"/>
      <c r="BX210" s="359"/>
      <c r="BY210" s="359"/>
      <c r="BZ210" s="359"/>
      <c r="CA210" s="359"/>
      <c r="CB210" s="359"/>
      <c r="CC210" s="359"/>
      <c r="CD210" s="359"/>
      <c r="CE210" s="359"/>
      <c r="CF210" s="359"/>
      <c r="CG210" s="359"/>
      <c r="CH210" s="359"/>
      <c r="CI210" s="360"/>
      <c r="CJ210" s="358"/>
      <c r="CK210" s="359"/>
      <c r="CL210" s="359"/>
      <c r="CM210" s="359"/>
      <c r="CN210" s="359"/>
      <c r="CO210" s="359"/>
      <c r="CP210" s="359"/>
      <c r="CQ210" s="359"/>
      <c r="CR210" s="359"/>
      <c r="CS210" s="359"/>
      <c r="CT210" s="359"/>
      <c r="CU210" s="359"/>
      <c r="CV210" s="359"/>
      <c r="CW210" s="359"/>
      <c r="CX210" s="359"/>
      <c r="CY210" s="359"/>
      <c r="CZ210" s="359"/>
      <c r="DA210" s="359"/>
      <c r="DB210" s="359"/>
      <c r="DC210" s="366"/>
    </row>
    <row r="211" spans="1:107" ht="12.75" customHeight="1">
      <c r="A211" s="4"/>
      <c r="B211" s="5"/>
      <c r="C211" s="5"/>
      <c r="D211" s="126" t="s">
        <v>378</v>
      </c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5"/>
      <c r="BH211" s="81"/>
      <c r="BI211" s="82"/>
      <c r="BJ211" s="82"/>
      <c r="BK211" s="82"/>
      <c r="BL211" s="82"/>
      <c r="BM211" s="82"/>
      <c r="BN211" s="82"/>
      <c r="BO211" s="117"/>
      <c r="BP211" s="364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365"/>
      <c r="CJ211" s="364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368"/>
    </row>
    <row r="212" spans="1:110" ht="18.75">
      <c r="A212" s="4"/>
      <c r="B212" s="5"/>
      <c r="C212" s="5"/>
      <c r="D212" s="126" t="s">
        <v>379</v>
      </c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5"/>
      <c r="BH212" s="81"/>
      <c r="BI212" s="82"/>
      <c r="BJ212" s="82"/>
      <c r="BK212" s="82"/>
      <c r="BL212" s="82"/>
      <c r="BM212" s="82"/>
      <c r="BN212" s="82"/>
      <c r="BO212" s="117"/>
      <c r="BP212" s="369">
        <v>97691</v>
      </c>
      <c r="BQ212" s="204"/>
      <c r="BR212" s="204"/>
      <c r="BS212" s="204"/>
      <c r="BT212" s="204"/>
      <c r="BU212" s="204"/>
      <c r="BV212" s="204"/>
      <c r="BW212" s="204"/>
      <c r="BX212" s="204"/>
      <c r="BY212" s="204"/>
      <c r="BZ212" s="204"/>
      <c r="CA212" s="204"/>
      <c r="CB212" s="204"/>
      <c r="CC212" s="204"/>
      <c r="CD212" s="204"/>
      <c r="CE212" s="204"/>
      <c r="CF212" s="204"/>
      <c r="CG212" s="204"/>
      <c r="CH212" s="204"/>
      <c r="CI212" s="370"/>
      <c r="CJ212" s="364">
        <v>321553</v>
      </c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368"/>
      <c r="DE212" s="39"/>
      <c r="DF212" s="39"/>
    </row>
    <row r="213" spans="1:110" ht="18.75">
      <c r="A213" s="4"/>
      <c r="B213" s="5"/>
      <c r="C213" s="5"/>
      <c r="D213" s="126" t="s">
        <v>380</v>
      </c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5"/>
      <c r="BH213" s="81"/>
      <c r="BI213" s="82"/>
      <c r="BJ213" s="82"/>
      <c r="BK213" s="82"/>
      <c r="BL213" s="82"/>
      <c r="BM213" s="82"/>
      <c r="BN213" s="82"/>
      <c r="BO213" s="117"/>
      <c r="BP213" s="369"/>
      <c r="BQ213" s="204"/>
      <c r="BR213" s="204"/>
      <c r="BS213" s="204"/>
      <c r="BT213" s="204"/>
      <c r="BU213" s="204"/>
      <c r="BV213" s="204"/>
      <c r="BW213" s="204"/>
      <c r="BX213" s="204"/>
      <c r="BY213" s="204"/>
      <c r="BZ213" s="204"/>
      <c r="CA213" s="204"/>
      <c r="CB213" s="204"/>
      <c r="CC213" s="204"/>
      <c r="CD213" s="204"/>
      <c r="CE213" s="204"/>
      <c r="CF213" s="204"/>
      <c r="CG213" s="204"/>
      <c r="CH213" s="204"/>
      <c r="CI213" s="370"/>
      <c r="CJ213" s="364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368"/>
      <c r="DE213" s="39"/>
      <c r="DF213" s="39"/>
    </row>
    <row r="214" spans="1:110" ht="18.75">
      <c r="A214" s="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5"/>
      <c r="BH214" s="81"/>
      <c r="BI214" s="82"/>
      <c r="BJ214" s="82"/>
      <c r="BK214" s="82"/>
      <c r="BL214" s="82"/>
      <c r="BM214" s="82"/>
      <c r="BN214" s="82"/>
      <c r="BO214" s="117"/>
      <c r="BP214" s="369" t="s">
        <v>389</v>
      </c>
      <c r="BQ214" s="204"/>
      <c r="BR214" s="204"/>
      <c r="BS214" s="204"/>
      <c r="BT214" s="204"/>
      <c r="BU214" s="204"/>
      <c r="BV214" s="204"/>
      <c r="BW214" s="204"/>
      <c r="BX214" s="204"/>
      <c r="BY214" s="204"/>
      <c r="BZ214" s="204"/>
      <c r="CA214" s="204"/>
      <c r="CB214" s="204"/>
      <c r="CC214" s="204"/>
      <c r="CD214" s="204"/>
      <c r="CE214" s="204"/>
      <c r="CF214" s="204"/>
      <c r="CG214" s="204"/>
      <c r="CH214" s="204"/>
      <c r="CI214" s="370"/>
      <c r="CJ214" s="364" t="s">
        <v>389</v>
      </c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368"/>
      <c r="DE214" s="39"/>
      <c r="DF214" s="39"/>
    </row>
    <row r="215" spans="1:110" ht="18.75">
      <c r="A215" s="4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5"/>
      <c r="BH215" s="81"/>
      <c r="BI215" s="82"/>
      <c r="BJ215" s="82"/>
      <c r="BK215" s="82"/>
      <c r="BL215" s="82"/>
      <c r="BM215" s="82"/>
      <c r="BN215" s="82"/>
      <c r="BO215" s="117"/>
      <c r="BP215" s="369" t="s">
        <v>389</v>
      </c>
      <c r="BQ215" s="204"/>
      <c r="BR215" s="204"/>
      <c r="BS215" s="204"/>
      <c r="BT215" s="204"/>
      <c r="BU215" s="204"/>
      <c r="BV215" s="204"/>
      <c r="BW215" s="204"/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370"/>
      <c r="CJ215" s="364" t="s">
        <v>389</v>
      </c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368"/>
      <c r="DE215" s="39"/>
      <c r="DF215" s="39"/>
    </row>
    <row r="216" spans="1:110" ht="18.75">
      <c r="A216" s="4"/>
      <c r="B216" s="126" t="s">
        <v>381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5"/>
      <c r="BH216" s="81" t="s">
        <v>493</v>
      </c>
      <c r="BI216" s="82"/>
      <c r="BJ216" s="82"/>
      <c r="BK216" s="82"/>
      <c r="BL216" s="82"/>
      <c r="BM216" s="82"/>
      <c r="BN216" s="82"/>
      <c r="BO216" s="117"/>
      <c r="BP216" s="369" t="s">
        <v>389</v>
      </c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370"/>
      <c r="CJ216" s="364" t="s">
        <v>389</v>
      </c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368"/>
      <c r="DE216" s="39"/>
      <c r="DF216" s="39"/>
    </row>
    <row r="217" spans="1:107" ht="12.75" customHeight="1">
      <c r="A217" s="6"/>
      <c r="B217" s="7"/>
      <c r="C217" s="7"/>
      <c r="D217" s="158" t="s">
        <v>13</v>
      </c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7"/>
      <c r="BH217" s="159"/>
      <c r="BI217" s="160"/>
      <c r="BJ217" s="160"/>
      <c r="BK217" s="160"/>
      <c r="BL217" s="160"/>
      <c r="BM217" s="160"/>
      <c r="BN217" s="160"/>
      <c r="BO217" s="161"/>
      <c r="BP217" s="358" t="s">
        <v>389</v>
      </c>
      <c r="BQ217" s="359"/>
      <c r="BR217" s="359"/>
      <c r="BS217" s="359"/>
      <c r="BT217" s="359"/>
      <c r="BU217" s="359"/>
      <c r="BV217" s="359"/>
      <c r="BW217" s="359"/>
      <c r="BX217" s="359"/>
      <c r="BY217" s="359"/>
      <c r="BZ217" s="359"/>
      <c r="CA217" s="359"/>
      <c r="CB217" s="359"/>
      <c r="CC217" s="359"/>
      <c r="CD217" s="359"/>
      <c r="CE217" s="359"/>
      <c r="CF217" s="359"/>
      <c r="CG217" s="359"/>
      <c r="CH217" s="359"/>
      <c r="CI217" s="360"/>
      <c r="CJ217" s="358" t="s">
        <v>389</v>
      </c>
      <c r="CK217" s="359"/>
      <c r="CL217" s="359"/>
      <c r="CM217" s="359"/>
      <c r="CN217" s="359"/>
      <c r="CO217" s="359"/>
      <c r="CP217" s="359"/>
      <c r="CQ217" s="359"/>
      <c r="CR217" s="359"/>
      <c r="CS217" s="359"/>
      <c r="CT217" s="359"/>
      <c r="CU217" s="359"/>
      <c r="CV217" s="359"/>
      <c r="CW217" s="359"/>
      <c r="CX217" s="359"/>
      <c r="CY217" s="359"/>
      <c r="CZ217" s="359"/>
      <c r="DA217" s="359"/>
      <c r="DB217" s="359"/>
      <c r="DC217" s="366"/>
    </row>
    <row r="218" spans="1:107" ht="12.75" customHeight="1">
      <c r="A218" s="4"/>
      <c r="B218" s="5"/>
      <c r="C218" s="5"/>
      <c r="D218" s="126" t="s">
        <v>375</v>
      </c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5"/>
      <c r="BH218" s="81"/>
      <c r="BI218" s="82"/>
      <c r="BJ218" s="82"/>
      <c r="BK218" s="82"/>
      <c r="BL218" s="82"/>
      <c r="BM218" s="82"/>
      <c r="BN218" s="82"/>
      <c r="BO218" s="117"/>
      <c r="BP218" s="364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365"/>
      <c r="CJ218" s="364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368"/>
    </row>
    <row r="219" spans="1:108" ht="18.75">
      <c r="A219" s="4"/>
      <c r="B219" s="126" t="s">
        <v>382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5"/>
      <c r="BH219" s="81" t="s">
        <v>494</v>
      </c>
      <c r="BI219" s="82"/>
      <c r="BJ219" s="82"/>
      <c r="BK219" s="82"/>
      <c r="BL219" s="82"/>
      <c r="BM219" s="82"/>
      <c r="BN219" s="82"/>
      <c r="BO219" s="117"/>
      <c r="BP219" s="369" t="s">
        <v>389</v>
      </c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370"/>
      <c r="CJ219" s="364" t="s">
        <v>389</v>
      </c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368"/>
      <c r="DD219" s="39"/>
    </row>
    <row r="220" spans="1:107" ht="12.75" customHeight="1">
      <c r="A220" s="6"/>
      <c r="B220" s="7"/>
      <c r="C220" s="7"/>
      <c r="D220" s="158" t="s">
        <v>377</v>
      </c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7"/>
      <c r="BH220" s="159"/>
      <c r="BI220" s="160"/>
      <c r="BJ220" s="160"/>
      <c r="BK220" s="160"/>
      <c r="BL220" s="160"/>
      <c r="BM220" s="160"/>
      <c r="BN220" s="160"/>
      <c r="BO220" s="161"/>
      <c r="BP220" s="358" t="s">
        <v>389</v>
      </c>
      <c r="BQ220" s="359"/>
      <c r="BR220" s="359"/>
      <c r="BS220" s="359"/>
      <c r="BT220" s="359"/>
      <c r="BU220" s="359"/>
      <c r="BV220" s="359"/>
      <c r="BW220" s="359"/>
      <c r="BX220" s="359"/>
      <c r="BY220" s="359"/>
      <c r="BZ220" s="359"/>
      <c r="CA220" s="359"/>
      <c r="CB220" s="359"/>
      <c r="CC220" s="359"/>
      <c r="CD220" s="359"/>
      <c r="CE220" s="359"/>
      <c r="CF220" s="359"/>
      <c r="CG220" s="359"/>
      <c r="CH220" s="359"/>
      <c r="CI220" s="360"/>
      <c r="CJ220" s="358" t="s">
        <v>389</v>
      </c>
      <c r="CK220" s="359"/>
      <c r="CL220" s="359"/>
      <c r="CM220" s="359"/>
      <c r="CN220" s="359"/>
      <c r="CO220" s="359"/>
      <c r="CP220" s="359"/>
      <c r="CQ220" s="359"/>
      <c r="CR220" s="359"/>
      <c r="CS220" s="359"/>
      <c r="CT220" s="359"/>
      <c r="CU220" s="359"/>
      <c r="CV220" s="359"/>
      <c r="CW220" s="359"/>
      <c r="CX220" s="359"/>
      <c r="CY220" s="359"/>
      <c r="CZ220" s="359"/>
      <c r="DA220" s="359"/>
      <c r="DB220" s="359"/>
      <c r="DC220" s="366"/>
    </row>
    <row r="221" spans="1:107" ht="12.75" customHeight="1">
      <c r="A221" s="4"/>
      <c r="B221" s="5"/>
      <c r="C221" s="5"/>
      <c r="D221" s="126" t="s">
        <v>378</v>
      </c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5"/>
      <c r="BH221" s="81"/>
      <c r="BI221" s="82"/>
      <c r="BJ221" s="82"/>
      <c r="BK221" s="82"/>
      <c r="BL221" s="82"/>
      <c r="BM221" s="82"/>
      <c r="BN221" s="82"/>
      <c r="BO221" s="117"/>
      <c r="BP221" s="364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365"/>
      <c r="CJ221" s="364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368"/>
    </row>
    <row r="222" spans="1:109" ht="18.75">
      <c r="A222" s="4"/>
      <c r="B222" s="5"/>
      <c r="C222" s="5"/>
      <c r="D222" s="126" t="s">
        <v>379</v>
      </c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5"/>
      <c r="BH222" s="81"/>
      <c r="BI222" s="82"/>
      <c r="BJ222" s="82"/>
      <c r="BK222" s="82"/>
      <c r="BL222" s="82"/>
      <c r="BM222" s="82"/>
      <c r="BN222" s="82"/>
      <c r="BO222" s="117"/>
      <c r="BP222" s="369" t="s">
        <v>389</v>
      </c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370"/>
      <c r="CJ222" s="364" t="s">
        <v>389</v>
      </c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368"/>
      <c r="DE222" s="39"/>
    </row>
    <row r="223" spans="1:109" ht="18.75">
      <c r="A223" s="4"/>
      <c r="B223" s="5"/>
      <c r="C223" s="5"/>
      <c r="D223" s="126" t="s">
        <v>380</v>
      </c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5"/>
      <c r="BH223" s="81"/>
      <c r="BI223" s="82"/>
      <c r="BJ223" s="82"/>
      <c r="BK223" s="82"/>
      <c r="BL223" s="82"/>
      <c r="BM223" s="82"/>
      <c r="BN223" s="82"/>
      <c r="BO223" s="117"/>
      <c r="BP223" s="369" t="s">
        <v>389</v>
      </c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370"/>
      <c r="CJ223" s="364" t="s">
        <v>389</v>
      </c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368"/>
      <c r="DE223" s="39"/>
    </row>
    <row r="224" spans="1:109" ht="18.75">
      <c r="A224" s="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5"/>
      <c r="BH224" s="81"/>
      <c r="BI224" s="82"/>
      <c r="BJ224" s="82"/>
      <c r="BK224" s="82"/>
      <c r="BL224" s="82"/>
      <c r="BM224" s="82"/>
      <c r="BN224" s="82"/>
      <c r="BO224" s="117"/>
      <c r="BP224" s="369" t="s">
        <v>389</v>
      </c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370"/>
      <c r="CJ224" s="364" t="s">
        <v>389</v>
      </c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368"/>
      <c r="DE224" s="39"/>
    </row>
    <row r="225" spans="1:109" ht="19.5" thickBot="1">
      <c r="A225" s="4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5"/>
      <c r="BH225" s="301"/>
      <c r="BI225" s="240"/>
      <c r="BJ225" s="240"/>
      <c r="BK225" s="240"/>
      <c r="BL225" s="240"/>
      <c r="BM225" s="240"/>
      <c r="BN225" s="240"/>
      <c r="BO225" s="302"/>
      <c r="BP225" s="116" t="s">
        <v>389</v>
      </c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99"/>
      <c r="CJ225" s="482" t="s">
        <v>389</v>
      </c>
      <c r="CK225" s="432"/>
      <c r="CL225" s="432"/>
      <c r="CM225" s="432"/>
      <c r="CN225" s="432"/>
      <c r="CO225" s="432"/>
      <c r="CP225" s="432"/>
      <c r="CQ225" s="432"/>
      <c r="CR225" s="432"/>
      <c r="CS225" s="432"/>
      <c r="CT225" s="432"/>
      <c r="CU225" s="432"/>
      <c r="CV225" s="432"/>
      <c r="CW225" s="432"/>
      <c r="CX225" s="432"/>
      <c r="CY225" s="432"/>
      <c r="CZ225" s="432"/>
      <c r="DA225" s="432"/>
      <c r="DB225" s="432"/>
      <c r="DC225" s="495"/>
      <c r="DE225" s="39"/>
    </row>
    <row r="226" ht="8.25" customHeight="1"/>
    <row r="227" spans="1:107" s="60" customFormat="1" ht="25.5" customHeight="1">
      <c r="A227" s="480" t="s">
        <v>383</v>
      </c>
      <c r="B227" s="480"/>
      <c r="C227" s="480"/>
      <c r="D227" s="480"/>
      <c r="E227" s="480"/>
      <c r="F227" s="480"/>
      <c r="G227" s="480"/>
      <c r="H227" s="480"/>
      <c r="I227" s="480"/>
      <c r="J227" s="480"/>
      <c r="K227" s="480"/>
      <c r="L227" s="480"/>
      <c r="M227" s="480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0"/>
      <c r="BH227" s="480"/>
      <c r="BI227" s="480"/>
      <c r="BJ227" s="480"/>
      <c r="BK227" s="480"/>
      <c r="BL227" s="480"/>
      <c r="BM227" s="480"/>
      <c r="BN227" s="480"/>
      <c r="BO227" s="480"/>
      <c r="BP227" s="480"/>
      <c r="BQ227" s="480"/>
      <c r="BR227" s="480"/>
      <c r="BS227" s="480"/>
      <c r="BT227" s="480"/>
      <c r="BU227" s="480"/>
      <c r="BV227" s="480"/>
      <c r="BW227" s="480"/>
      <c r="BX227" s="480"/>
      <c r="BY227" s="480"/>
      <c r="BZ227" s="480"/>
      <c r="CA227" s="480"/>
      <c r="CB227" s="480"/>
      <c r="CC227" s="480"/>
      <c r="CD227" s="480"/>
      <c r="CE227" s="480"/>
      <c r="CF227" s="480"/>
      <c r="CG227" s="480"/>
      <c r="CH227" s="480"/>
      <c r="CI227" s="480"/>
      <c r="CJ227" s="480"/>
      <c r="CK227" s="480"/>
      <c r="CL227" s="480"/>
      <c r="CM227" s="480"/>
      <c r="CN227" s="480"/>
      <c r="CO227" s="480"/>
      <c r="CP227" s="480"/>
      <c r="CQ227" s="480"/>
      <c r="CR227" s="480"/>
      <c r="CS227" s="480"/>
      <c r="CT227" s="480"/>
      <c r="CU227" s="480"/>
      <c r="CV227" s="480"/>
      <c r="CW227" s="480"/>
      <c r="CX227" s="480"/>
      <c r="CY227" s="480"/>
      <c r="CZ227" s="480"/>
      <c r="DA227" s="480"/>
      <c r="DB227" s="480"/>
      <c r="DC227" s="480"/>
    </row>
    <row r="228" spans="1:107" ht="15.75" customHeight="1">
      <c r="A228" s="223" t="s">
        <v>144</v>
      </c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5"/>
      <c r="BP228" s="446" t="s">
        <v>384</v>
      </c>
      <c r="BQ228" s="447"/>
      <c r="BR228" s="447"/>
      <c r="BS228" s="447"/>
      <c r="BT228" s="447"/>
      <c r="BU228" s="447"/>
      <c r="BV228" s="447"/>
      <c r="BW228" s="447"/>
      <c r="BX228" s="447"/>
      <c r="BY228" s="447"/>
      <c r="BZ228" s="447"/>
      <c r="CA228" s="447"/>
      <c r="CB228" s="447"/>
      <c r="CC228" s="447"/>
      <c r="CD228" s="447"/>
      <c r="CE228" s="447"/>
      <c r="CF228" s="447"/>
      <c r="CG228" s="447"/>
      <c r="CH228" s="447"/>
      <c r="CI228" s="448"/>
      <c r="CJ228" s="467" t="s">
        <v>146</v>
      </c>
      <c r="CK228" s="468"/>
      <c r="CL228" s="468"/>
      <c r="CM228" s="468"/>
      <c r="CN228" s="468"/>
      <c r="CO228" s="468"/>
      <c r="CP228" s="468"/>
      <c r="CQ228" s="468"/>
      <c r="CR228" s="468"/>
      <c r="CS228" s="468"/>
      <c r="CT228" s="468"/>
      <c r="CU228" s="468"/>
      <c r="CV228" s="468"/>
      <c r="CW228" s="468"/>
      <c r="CX228" s="468"/>
      <c r="CY228" s="468"/>
      <c r="CZ228" s="468"/>
      <c r="DA228" s="468"/>
      <c r="DB228" s="468"/>
      <c r="DC228" s="469"/>
    </row>
    <row r="229" spans="1:107" ht="18.75" customHeight="1">
      <c r="A229" s="223" t="s">
        <v>147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/>
      <c r="AO229" s="224"/>
      <c r="AP229" s="224"/>
      <c r="AQ229" s="224"/>
      <c r="AR229" s="224"/>
      <c r="AS229" s="224"/>
      <c r="AT229" s="224"/>
      <c r="AU229" s="224"/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225"/>
      <c r="BH229" s="223" t="s">
        <v>148</v>
      </c>
      <c r="BI229" s="224"/>
      <c r="BJ229" s="224"/>
      <c r="BK229" s="224"/>
      <c r="BL229" s="224"/>
      <c r="BM229" s="224"/>
      <c r="BN229" s="224"/>
      <c r="BO229" s="225"/>
      <c r="BP229" s="449"/>
      <c r="BQ229" s="450"/>
      <c r="BR229" s="450"/>
      <c r="BS229" s="450"/>
      <c r="BT229" s="450"/>
      <c r="BU229" s="450"/>
      <c r="BV229" s="450"/>
      <c r="BW229" s="450"/>
      <c r="BX229" s="450"/>
      <c r="BY229" s="450"/>
      <c r="BZ229" s="450"/>
      <c r="CA229" s="450"/>
      <c r="CB229" s="450"/>
      <c r="CC229" s="450"/>
      <c r="CD229" s="450"/>
      <c r="CE229" s="450"/>
      <c r="CF229" s="450"/>
      <c r="CG229" s="450"/>
      <c r="CH229" s="450"/>
      <c r="CI229" s="451"/>
      <c r="CJ229" s="470"/>
      <c r="CK229" s="471"/>
      <c r="CL229" s="471"/>
      <c r="CM229" s="471"/>
      <c r="CN229" s="471"/>
      <c r="CO229" s="471"/>
      <c r="CP229" s="471"/>
      <c r="CQ229" s="471"/>
      <c r="CR229" s="471"/>
      <c r="CS229" s="471"/>
      <c r="CT229" s="471"/>
      <c r="CU229" s="471"/>
      <c r="CV229" s="471"/>
      <c r="CW229" s="471"/>
      <c r="CX229" s="471"/>
      <c r="CY229" s="471"/>
      <c r="CZ229" s="471"/>
      <c r="DA229" s="471"/>
      <c r="DB229" s="471"/>
      <c r="DC229" s="472"/>
    </row>
    <row r="230" spans="1:107" ht="13.5" thickBot="1">
      <c r="A230" s="200">
        <v>1</v>
      </c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2"/>
      <c r="BH230" s="191">
        <v>2</v>
      </c>
      <c r="BI230" s="109"/>
      <c r="BJ230" s="109"/>
      <c r="BK230" s="109"/>
      <c r="BL230" s="109"/>
      <c r="BM230" s="109"/>
      <c r="BN230" s="109"/>
      <c r="BO230" s="192"/>
      <c r="BP230" s="191">
        <v>3</v>
      </c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92"/>
      <c r="CJ230" s="191">
        <v>4</v>
      </c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92"/>
    </row>
    <row r="231" spans="1:110" ht="19.5" thickBot="1">
      <c r="A231" s="4"/>
      <c r="B231" s="126" t="s">
        <v>385</v>
      </c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5"/>
      <c r="BH231" s="130" t="s">
        <v>430</v>
      </c>
      <c r="BI231" s="131"/>
      <c r="BJ231" s="131"/>
      <c r="BK231" s="131"/>
      <c r="BL231" s="131"/>
      <c r="BM231" s="131"/>
      <c r="BN231" s="131"/>
      <c r="BO231" s="132"/>
      <c r="BP231" s="594" t="s">
        <v>389</v>
      </c>
      <c r="BQ231" s="595"/>
      <c r="BR231" s="595"/>
      <c r="BS231" s="595"/>
      <c r="BT231" s="595"/>
      <c r="BU231" s="595"/>
      <c r="BV231" s="595"/>
      <c r="BW231" s="595"/>
      <c r="BX231" s="595"/>
      <c r="BY231" s="595"/>
      <c r="BZ231" s="595"/>
      <c r="CA231" s="595"/>
      <c r="CB231" s="595"/>
      <c r="CC231" s="595"/>
      <c r="CD231" s="595"/>
      <c r="CE231" s="595"/>
      <c r="CF231" s="595"/>
      <c r="CG231" s="595"/>
      <c r="CH231" s="595"/>
      <c r="CI231" s="596"/>
      <c r="CJ231" s="594" t="s">
        <v>389</v>
      </c>
      <c r="CK231" s="595"/>
      <c r="CL231" s="595"/>
      <c r="CM231" s="595"/>
      <c r="CN231" s="595"/>
      <c r="CO231" s="595"/>
      <c r="CP231" s="595"/>
      <c r="CQ231" s="595"/>
      <c r="CR231" s="595"/>
      <c r="CS231" s="595"/>
      <c r="CT231" s="595"/>
      <c r="CU231" s="595"/>
      <c r="CV231" s="595"/>
      <c r="CW231" s="595"/>
      <c r="CX231" s="595"/>
      <c r="CY231" s="595"/>
      <c r="CZ231" s="595"/>
      <c r="DA231" s="595"/>
      <c r="DB231" s="595"/>
      <c r="DC231" s="596"/>
      <c r="DE231" s="39"/>
      <c r="DF231" s="39"/>
    </row>
    <row r="232" spans="1:110" ht="19.5" thickBot="1">
      <c r="A232" s="6"/>
      <c r="B232" s="7"/>
      <c r="C232" s="7"/>
      <c r="D232" s="158" t="s">
        <v>13</v>
      </c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7"/>
      <c r="BH232" s="159" t="s">
        <v>432</v>
      </c>
      <c r="BI232" s="160"/>
      <c r="BJ232" s="160"/>
      <c r="BK232" s="160"/>
      <c r="BL232" s="160"/>
      <c r="BM232" s="160"/>
      <c r="BN232" s="160"/>
      <c r="BO232" s="161"/>
      <c r="BP232" s="594" t="s">
        <v>389</v>
      </c>
      <c r="BQ232" s="595"/>
      <c r="BR232" s="595"/>
      <c r="BS232" s="595"/>
      <c r="BT232" s="595"/>
      <c r="BU232" s="595"/>
      <c r="BV232" s="595"/>
      <c r="BW232" s="595"/>
      <c r="BX232" s="595"/>
      <c r="BY232" s="595"/>
      <c r="BZ232" s="595"/>
      <c r="CA232" s="595"/>
      <c r="CB232" s="595"/>
      <c r="CC232" s="595"/>
      <c r="CD232" s="595"/>
      <c r="CE232" s="595"/>
      <c r="CF232" s="595"/>
      <c r="CG232" s="595"/>
      <c r="CH232" s="595"/>
      <c r="CI232" s="596"/>
      <c r="CJ232" s="594" t="s">
        <v>389</v>
      </c>
      <c r="CK232" s="595"/>
      <c r="CL232" s="595"/>
      <c r="CM232" s="595"/>
      <c r="CN232" s="595"/>
      <c r="CO232" s="595"/>
      <c r="CP232" s="595"/>
      <c r="CQ232" s="595"/>
      <c r="CR232" s="595"/>
      <c r="CS232" s="595"/>
      <c r="CT232" s="595"/>
      <c r="CU232" s="595"/>
      <c r="CV232" s="595"/>
      <c r="CW232" s="595"/>
      <c r="CX232" s="595"/>
      <c r="CY232" s="595"/>
      <c r="CZ232" s="595"/>
      <c r="DA232" s="595"/>
      <c r="DB232" s="595"/>
      <c r="DC232" s="596"/>
      <c r="DE232" s="39"/>
      <c r="DF232" s="39"/>
    </row>
    <row r="233" spans="1:110" ht="18.75">
      <c r="A233" s="4"/>
      <c r="B233" s="5"/>
      <c r="C233" s="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5"/>
      <c r="BH233" s="81"/>
      <c r="BI233" s="82"/>
      <c r="BJ233" s="82"/>
      <c r="BK233" s="82"/>
      <c r="BL233" s="82"/>
      <c r="BM233" s="82"/>
      <c r="BN233" s="82"/>
      <c r="BO233" s="117"/>
      <c r="BP233" s="594" t="s">
        <v>389</v>
      </c>
      <c r="BQ233" s="595"/>
      <c r="BR233" s="595"/>
      <c r="BS233" s="595"/>
      <c r="BT233" s="595"/>
      <c r="BU233" s="595"/>
      <c r="BV233" s="595"/>
      <c r="BW233" s="595"/>
      <c r="BX233" s="595"/>
      <c r="BY233" s="595"/>
      <c r="BZ233" s="595"/>
      <c r="CA233" s="595"/>
      <c r="CB233" s="595"/>
      <c r="CC233" s="595"/>
      <c r="CD233" s="595"/>
      <c r="CE233" s="595"/>
      <c r="CF233" s="595"/>
      <c r="CG233" s="595"/>
      <c r="CH233" s="595"/>
      <c r="CI233" s="596"/>
      <c r="CJ233" s="594" t="s">
        <v>389</v>
      </c>
      <c r="CK233" s="595"/>
      <c r="CL233" s="595"/>
      <c r="CM233" s="595"/>
      <c r="CN233" s="595"/>
      <c r="CO233" s="595"/>
      <c r="CP233" s="595"/>
      <c r="CQ233" s="595"/>
      <c r="CR233" s="595"/>
      <c r="CS233" s="595"/>
      <c r="CT233" s="595"/>
      <c r="CU233" s="595"/>
      <c r="CV233" s="595"/>
      <c r="CW233" s="595"/>
      <c r="CX233" s="595"/>
      <c r="CY233" s="595"/>
      <c r="CZ233" s="595"/>
      <c r="DA233" s="595"/>
      <c r="DB233" s="595"/>
      <c r="DC233" s="596"/>
      <c r="DE233" s="39"/>
      <c r="DF233" s="39"/>
    </row>
    <row r="234" spans="1:107" ht="54" customHeight="1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604"/>
      <c r="BI234" s="605"/>
      <c r="BJ234" s="605"/>
      <c r="BK234" s="605"/>
      <c r="BL234" s="605"/>
      <c r="BM234" s="605"/>
      <c r="BN234" s="605"/>
      <c r="BO234" s="606"/>
      <c r="BP234" s="446" t="s">
        <v>330</v>
      </c>
      <c r="BQ234" s="447"/>
      <c r="BR234" s="447"/>
      <c r="BS234" s="447"/>
      <c r="BT234" s="447"/>
      <c r="BU234" s="447"/>
      <c r="BV234" s="447"/>
      <c r="BW234" s="447"/>
      <c r="BX234" s="447"/>
      <c r="BY234" s="448"/>
      <c r="BZ234" s="446" t="s">
        <v>386</v>
      </c>
      <c r="CA234" s="447"/>
      <c r="CB234" s="447"/>
      <c r="CC234" s="447"/>
      <c r="CD234" s="447"/>
      <c r="CE234" s="447"/>
      <c r="CF234" s="447"/>
      <c r="CG234" s="447"/>
      <c r="CH234" s="447"/>
      <c r="CI234" s="448"/>
      <c r="CJ234" s="446" t="s">
        <v>387</v>
      </c>
      <c r="CK234" s="447"/>
      <c r="CL234" s="447"/>
      <c r="CM234" s="447"/>
      <c r="CN234" s="447"/>
      <c r="CO234" s="447"/>
      <c r="CP234" s="447"/>
      <c r="CQ234" s="447"/>
      <c r="CR234" s="447"/>
      <c r="CS234" s="448"/>
      <c r="CT234" s="446" t="s">
        <v>331</v>
      </c>
      <c r="CU234" s="447"/>
      <c r="CV234" s="447"/>
      <c r="CW234" s="447"/>
      <c r="CX234" s="447"/>
      <c r="CY234" s="447"/>
      <c r="CZ234" s="447"/>
      <c r="DA234" s="447"/>
      <c r="DB234" s="447"/>
      <c r="DC234" s="600"/>
    </row>
    <row r="235" spans="1:110" ht="18.75">
      <c r="A235" s="4"/>
      <c r="B235" s="126" t="s">
        <v>388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5"/>
      <c r="BH235" s="601"/>
      <c r="BI235" s="602"/>
      <c r="BJ235" s="602"/>
      <c r="BK235" s="602"/>
      <c r="BL235" s="602"/>
      <c r="BM235" s="602"/>
      <c r="BN235" s="602"/>
      <c r="BO235" s="603"/>
      <c r="BP235" s="597" t="s">
        <v>389</v>
      </c>
      <c r="BQ235" s="598"/>
      <c r="BR235" s="598"/>
      <c r="BS235" s="598"/>
      <c r="BT235" s="598"/>
      <c r="BU235" s="598"/>
      <c r="BV235" s="598"/>
      <c r="BW235" s="598"/>
      <c r="BX235" s="598"/>
      <c r="BY235" s="599"/>
      <c r="BZ235" s="597" t="s">
        <v>389</v>
      </c>
      <c r="CA235" s="598"/>
      <c r="CB235" s="598"/>
      <c r="CC235" s="598"/>
      <c r="CD235" s="598"/>
      <c r="CE235" s="598"/>
      <c r="CF235" s="598"/>
      <c r="CG235" s="598"/>
      <c r="CH235" s="598"/>
      <c r="CI235" s="599"/>
      <c r="CJ235" s="597" t="s">
        <v>389</v>
      </c>
      <c r="CK235" s="598"/>
      <c r="CL235" s="598"/>
      <c r="CM235" s="598"/>
      <c r="CN235" s="598"/>
      <c r="CO235" s="598"/>
      <c r="CP235" s="598"/>
      <c r="CQ235" s="598"/>
      <c r="CR235" s="598"/>
      <c r="CS235" s="599"/>
      <c r="CT235" s="597" t="s">
        <v>389</v>
      </c>
      <c r="CU235" s="598"/>
      <c r="CV235" s="598"/>
      <c r="CW235" s="598"/>
      <c r="CX235" s="598"/>
      <c r="CY235" s="598"/>
      <c r="CZ235" s="598"/>
      <c r="DA235" s="598"/>
      <c r="DB235" s="598"/>
      <c r="DC235" s="599"/>
      <c r="DE235" s="39"/>
      <c r="DF235" s="39"/>
    </row>
    <row r="236" spans="1:110" ht="18.75">
      <c r="A236" s="6"/>
      <c r="B236" s="7"/>
      <c r="C236" s="7"/>
      <c r="D236" s="158" t="s">
        <v>13</v>
      </c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7"/>
      <c r="BH236" s="159"/>
      <c r="BI236" s="160"/>
      <c r="BJ236" s="160"/>
      <c r="BK236" s="160"/>
      <c r="BL236" s="160"/>
      <c r="BM236" s="160"/>
      <c r="BN236" s="160"/>
      <c r="BO236" s="161"/>
      <c r="BP236" s="597" t="s">
        <v>389</v>
      </c>
      <c r="BQ236" s="598"/>
      <c r="BR236" s="598"/>
      <c r="BS236" s="598"/>
      <c r="BT236" s="598"/>
      <c r="BU236" s="598"/>
      <c r="BV236" s="598"/>
      <c r="BW236" s="598"/>
      <c r="BX236" s="598"/>
      <c r="BY236" s="599"/>
      <c r="BZ236" s="597" t="s">
        <v>389</v>
      </c>
      <c r="CA236" s="598"/>
      <c r="CB236" s="598"/>
      <c r="CC236" s="598"/>
      <c r="CD236" s="598"/>
      <c r="CE236" s="598"/>
      <c r="CF236" s="598"/>
      <c r="CG236" s="598"/>
      <c r="CH236" s="598"/>
      <c r="CI236" s="599"/>
      <c r="CJ236" s="597" t="s">
        <v>389</v>
      </c>
      <c r="CK236" s="598"/>
      <c r="CL236" s="598"/>
      <c r="CM236" s="598"/>
      <c r="CN236" s="598"/>
      <c r="CO236" s="598"/>
      <c r="CP236" s="598"/>
      <c r="CQ236" s="598"/>
      <c r="CR236" s="598"/>
      <c r="CS236" s="599"/>
      <c r="CT236" s="597" t="s">
        <v>389</v>
      </c>
      <c r="CU236" s="598"/>
      <c r="CV236" s="598"/>
      <c r="CW236" s="598"/>
      <c r="CX236" s="598"/>
      <c r="CY236" s="598"/>
      <c r="CZ236" s="598"/>
      <c r="DA236" s="598"/>
      <c r="DB236" s="598"/>
      <c r="DC236" s="599"/>
      <c r="DE236" s="39"/>
      <c r="DF236" s="39"/>
    </row>
    <row r="237" spans="1:110" ht="18.75">
      <c r="A237" s="4"/>
      <c r="B237" s="5"/>
      <c r="C237" s="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5"/>
      <c r="BH237" s="81"/>
      <c r="BI237" s="82"/>
      <c r="BJ237" s="82"/>
      <c r="BK237" s="82"/>
      <c r="BL237" s="82"/>
      <c r="BM237" s="82"/>
      <c r="BN237" s="82"/>
      <c r="BO237" s="117"/>
      <c r="BP237" s="597" t="s">
        <v>389</v>
      </c>
      <c r="BQ237" s="598"/>
      <c r="BR237" s="598"/>
      <c r="BS237" s="598"/>
      <c r="BT237" s="598"/>
      <c r="BU237" s="598"/>
      <c r="BV237" s="598"/>
      <c r="BW237" s="598"/>
      <c r="BX237" s="598"/>
      <c r="BY237" s="599"/>
      <c r="BZ237" s="597" t="s">
        <v>389</v>
      </c>
      <c r="CA237" s="598"/>
      <c r="CB237" s="598"/>
      <c r="CC237" s="598"/>
      <c r="CD237" s="598"/>
      <c r="CE237" s="598"/>
      <c r="CF237" s="598"/>
      <c r="CG237" s="598"/>
      <c r="CH237" s="598"/>
      <c r="CI237" s="599"/>
      <c r="CJ237" s="597" t="s">
        <v>389</v>
      </c>
      <c r="CK237" s="598"/>
      <c r="CL237" s="598"/>
      <c r="CM237" s="598"/>
      <c r="CN237" s="598"/>
      <c r="CO237" s="598"/>
      <c r="CP237" s="598"/>
      <c r="CQ237" s="598"/>
      <c r="CR237" s="598"/>
      <c r="CS237" s="599"/>
      <c r="CT237" s="597" t="s">
        <v>389</v>
      </c>
      <c r="CU237" s="598"/>
      <c r="CV237" s="598"/>
      <c r="CW237" s="598"/>
      <c r="CX237" s="598"/>
      <c r="CY237" s="598"/>
      <c r="CZ237" s="598"/>
      <c r="DA237" s="598"/>
      <c r="DB237" s="598"/>
      <c r="DC237" s="599"/>
      <c r="DE237" s="39"/>
      <c r="DF237" s="39"/>
    </row>
    <row r="238" spans="1:110" ht="19.5" thickBot="1">
      <c r="A238" s="4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5"/>
      <c r="BH238" s="301"/>
      <c r="BI238" s="240"/>
      <c r="BJ238" s="240"/>
      <c r="BK238" s="240"/>
      <c r="BL238" s="240"/>
      <c r="BM238" s="240"/>
      <c r="BN238" s="240"/>
      <c r="BO238" s="302"/>
      <c r="BP238" s="597" t="s">
        <v>389</v>
      </c>
      <c r="BQ238" s="598"/>
      <c r="BR238" s="598"/>
      <c r="BS238" s="598"/>
      <c r="BT238" s="598"/>
      <c r="BU238" s="598"/>
      <c r="BV238" s="598"/>
      <c r="BW238" s="598"/>
      <c r="BX238" s="598"/>
      <c r="BY238" s="599"/>
      <c r="BZ238" s="597" t="s">
        <v>389</v>
      </c>
      <c r="CA238" s="598"/>
      <c r="CB238" s="598"/>
      <c r="CC238" s="598"/>
      <c r="CD238" s="598"/>
      <c r="CE238" s="598"/>
      <c r="CF238" s="598"/>
      <c r="CG238" s="598"/>
      <c r="CH238" s="598"/>
      <c r="CI238" s="599"/>
      <c r="CJ238" s="597" t="s">
        <v>389</v>
      </c>
      <c r="CK238" s="598"/>
      <c r="CL238" s="598"/>
      <c r="CM238" s="598"/>
      <c r="CN238" s="598"/>
      <c r="CO238" s="598"/>
      <c r="CP238" s="598"/>
      <c r="CQ238" s="598"/>
      <c r="CR238" s="598"/>
      <c r="CS238" s="599"/>
      <c r="CT238" s="597" t="s">
        <v>389</v>
      </c>
      <c r="CU238" s="598"/>
      <c r="CV238" s="598"/>
      <c r="CW238" s="598"/>
      <c r="CX238" s="598"/>
      <c r="CY238" s="598"/>
      <c r="CZ238" s="598"/>
      <c r="DA238" s="598"/>
      <c r="DB238" s="598"/>
      <c r="DC238" s="599"/>
      <c r="DE238" s="39"/>
      <c r="DF238" s="39"/>
    </row>
    <row r="240" spans="1:139" ht="36" customHeight="1">
      <c r="A240" s="1" t="s">
        <v>135</v>
      </c>
      <c r="Y240" s="5"/>
      <c r="Z240" s="5"/>
      <c r="AA240" s="5"/>
      <c r="AB240" s="5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108" t="s">
        <v>136</v>
      </c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9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9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F240" s="32"/>
      <c r="EG240" s="32"/>
      <c r="EH240" s="32"/>
      <c r="EI240" s="32"/>
    </row>
    <row r="241" spans="29:139" s="21" customFormat="1" ht="14.25" customHeight="1">
      <c r="AC241" s="109" t="s">
        <v>121</v>
      </c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109" t="s">
        <v>122</v>
      </c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2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2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F241" s="32"/>
      <c r="EG241" s="32"/>
      <c r="EH241" s="32"/>
      <c r="EI241" s="32"/>
    </row>
    <row r="242" spans="1:186" ht="45" customHeight="1">
      <c r="A242" s="1" t="s">
        <v>123</v>
      </c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108" t="s">
        <v>137</v>
      </c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GA242" s="32"/>
      <c r="GB242" s="32"/>
      <c r="GC242" s="32"/>
      <c r="GD242" s="32"/>
    </row>
    <row r="243" spans="1:186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109" t="s">
        <v>121</v>
      </c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109" t="s">
        <v>122</v>
      </c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GA243" s="32"/>
      <c r="GB243" s="32"/>
      <c r="GC243" s="32"/>
      <c r="GD243" s="32"/>
    </row>
    <row r="244" spans="1:114" ht="51" customHeight="1">
      <c r="A244" s="8" t="s">
        <v>124</v>
      </c>
      <c r="B244" s="104" t="s">
        <v>557</v>
      </c>
      <c r="C244" s="104"/>
      <c r="D244" s="104"/>
      <c r="E244" s="104"/>
      <c r="F244" s="1" t="s">
        <v>124</v>
      </c>
      <c r="I244" s="105" t="s">
        <v>554</v>
      </c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6">
        <v>20</v>
      </c>
      <c r="AC244" s="106"/>
      <c r="AD244" s="106"/>
      <c r="AE244" s="106"/>
      <c r="AF244" s="106"/>
      <c r="AG244" s="104" t="s">
        <v>538</v>
      </c>
      <c r="AH244" s="104"/>
      <c r="AI244" s="104"/>
      <c r="AJ244" s="1" t="s">
        <v>31</v>
      </c>
      <c r="DG244" s="32"/>
      <c r="DH244" s="32"/>
      <c r="DI244" s="32"/>
      <c r="DJ244" s="32"/>
    </row>
  </sheetData>
  <mergeCells count="951">
    <mergeCell ref="B244:E244"/>
    <mergeCell ref="I244:AA244"/>
    <mergeCell ref="AB244:AF244"/>
    <mergeCell ref="AG244:AI244"/>
    <mergeCell ref="AZ243:BT243"/>
    <mergeCell ref="DH240:EB240"/>
    <mergeCell ref="AC241:AM241"/>
    <mergeCell ref="AZ241:BT241"/>
    <mergeCell ref="CV241:DF241"/>
    <mergeCell ref="DH241:EB241"/>
    <mergeCell ref="AC242:AM242"/>
    <mergeCell ref="AZ242:BT242"/>
    <mergeCell ref="AC243:AM243"/>
    <mergeCell ref="CJ238:CS238"/>
    <mergeCell ref="CT238:DC238"/>
    <mergeCell ref="AC240:AM240"/>
    <mergeCell ref="AZ240:BT240"/>
    <mergeCell ref="CV240:DF240"/>
    <mergeCell ref="B238:BF238"/>
    <mergeCell ref="BH238:BO238"/>
    <mergeCell ref="BP238:BY238"/>
    <mergeCell ref="BZ238:CI238"/>
    <mergeCell ref="CJ236:CS236"/>
    <mergeCell ref="CT236:DC236"/>
    <mergeCell ref="D237:BF237"/>
    <mergeCell ref="BH237:BO237"/>
    <mergeCell ref="BP237:BY237"/>
    <mergeCell ref="BZ237:CI237"/>
    <mergeCell ref="CJ237:CS237"/>
    <mergeCell ref="CT237:DC237"/>
    <mergeCell ref="D236:BF236"/>
    <mergeCell ref="BH236:BO236"/>
    <mergeCell ref="BP236:BY236"/>
    <mergeCell ref="BZ236:CI236"/>
    <mergeCell ref="CT234:DC234"/>
    <mergeCell ref="B235:BF235"/>
    <mergeCell ref="BH235:BO235"/>
    <mergeCell ref="BP235:BY235"/>
    <mergeCell ref="BZ235:CI235"/>
    <mergeCell ref="CJ235:CS235"/>
    <mergeCell ref="CT235:DC235"/>
    <mergeCell ref="BH234:BO234"/>
    <mergeCell ref="BP234:BY234"/>
    <mergeCell ref="BZ234:CI234"/>
    <mergeCell ref="CJ234:CS234"/>
    <mergeCell ref="D233:BF233"/>
    <mergeCell ref="BH233:BO233"/>
    <mergeCell ref="BP233:CI233"/>
    <mergeCell ref="CJ233:DC233"/>
    <mergeCell ref="D232:BF232"/>
    <mergeCell ref="BH232:BO232"/>
    <mergeCell ref="BP232:CI232"/>
    <mergeCell ref="CJ232:DC232"/>
    <mergeCell ref="B231:BF231"/>
    <mergeCell ref="BH231:BO231"/>
    <mergeCell ref="BP231:CI231"/>
    <mergeCell ref="CJ231:DC231"/>
    <mergeCell ref="A230:BG230"/>
    <mergeCell ref="BH230:BO230"/>
    <mergeCell ref="BP230:CI230"/>
    <mergeCell ref="CJ230:DC230"/>
    <mergeCell ref="A227:DC227"/>
    <mergeCell ref="A228:BO228"/>
    <mergeCell ref="BP228:CI229"/>
    <mergeCell ref="CJ228:DC229"/>
    <mergeCell ref="A229:BG229"/>
    <mergeCell ref="BH229:BO229"/>
    <mergeCell ref="B225:BF225"/>
    <mergeCell ref="BH225:BO225"/>
    <mergeCell ref="BP225:CI225"/>
    <mergeCell ref="CJ225:DC225"/>
    <mergeCell ref="B224:BF224"/>
    <mergeCell ref="BH224:BO224"/>
    <mergeCell ref="BP224:CI224"/>
    <mergeCell ref="CJ224:DC224"/>
    <mergeCell ref="D223:BF223"/>
    <mergeCell ref="BH223:BO223"/>
    <mergeCell ref="BP223:CI223"/>
    <mergeCell ref="CJ223:DC223"/>
    <mergeCell ref="D222:BF222"/>
    <mergeCell ref="BH222:BO222"/>
    <mergeCell ref="BP222:CI222"/>
    <mergeCell ref="CJ222:DC222"/>
    <mergeCell ref="D220:BF220"/>
    <mergeCell ref="BH220:BO221"/>
    <mergeCell ref="BP220:CI221"/>
    <mergeCell ref="CJ220:DC221"/>
    <mergeCell ref="D221:BF221"/>
    <mergeCell ref="B219:BF219"/>
    <mergeCell ref="BH219:BO219"/>
    <mergeCell ref="BP219:CI219"/>
    <mergeCell ref="CJ219:DC219"/>
    <mergeCell ref="D217:BF217"/>
    <mergeCell ref="BH217:BO218"/>
    <mergeCell ref="BP217:CI218"/>
    <mergeCell ref="CJ217:DC218"/>
    <mergeCell ref="D218:BF218"/>
    <mergeCell ref="B216:BF216"/>
    <mergeCell ref="BH216:BO216"/>
    <mergeCell ref="BP216:CI216"/>
    <mergeCell ref="CJ216:DC216"/>
    <mergeCell ref="B215:BF215"/>
    <mergeCell ref="BH215:BO215"/>
    <mergeCell ref="BP215:CI215"/>
    <mergeCell ref="CJ215:DC215"/>
    <mergeCell ref="B214:BF214"/>
    <mergeCell ref="BH214:BO214"/>
    <mergeCell ref="BP214:CI214"/>
    <mergeCell ref="CJ214:DC214"/>
    <mergeCell ref="D213:BF213"/>
    <mergeCell ref="BH213:BO213"/>
    <mergeCell ref="BP213:CI213"/>
    <mergeCell ref="CJ213:DC213"/>
    <mergeCell ref="D212:BF212"/>
    <mergeCell ref="BH212:BO212"/>
    <mergeCell ref="BP212:CI212"/>
    <mergeCell ref="CJ212:DC212"/>
    <mergeCell ref="D210:BF210"/>
    <mergeCell ref="BH210:BO211"/>
    <mergeCell ref="BP210:CI211"/>
    <mergeCell ref="CJ210:DC211"/>
    <mergeCell ref="D211:BF211"/>
    <mergeCell ref="B209:BF209"/>
    <mergeCell ref="BH209:BO209"/>
    <mergeCell ref="BP209:CI209"/>
    <mergeCell ref="CJ209:DC209"/>
    <mergeCell ref="D207:BF207"/>
    <mergeCell ref="BH207:BO208"/>
    <mergeCell ref="BP207:CI208"/>
    <mergeCell ref="CJ207:DC208"/>
    <mergeCell ref="D208:BF208"/>
    <mergeCell ref="B206:BF206"/>
    <mergeCell ref="BH206:BO206"/>
    <mergeCell ref="BP206:CI206"/>
    <mergeCell ref="CJ206:DC206"/>
    <mergeCell ref="A205:BG205"/>
    <mergeCell ref="BH205:BO205"/>
    <mergeCell ref="BP205:CI205"/>
    <mergeCell ref="CJ205:DC205"/>
    <mergeCell ref="A202:DC202"/>
    <mergeCell ref="A203:BO203"/>
    <mergeCell ref="BP203:CI204"/>
    <mergeCell ref="CJ203:DC204"/>
    <mergeCell ref="A204:BG204"/>
    <mergeCell ref="BH204:BO204"/>
    <mergeCell ref="D200:BF200"/>
    <mergeCell ref="BH200:BO200"/>
    <mergeCell ref="BP200:CI200"/>
    <mergeCell ref="CJ200:DC200"/>
    <mergeCell ref="D199:BF199"/>
    <mergeCell ref="BH199:BO199"/>
    <mergeCell ref="BP199:CI199"/>
    <mergeCell ref="CJ199:DC199"/>
    <mergeCell ref="B197:BF197"/>
    <mergeCell ref="BH197:BO198"/>
    <mergeCell ref="BP197:CI198"/>
    <mergeCell ref="CJ197:DC198"/>
    <mergeCell ref="D198:BF198"/>
    <mergeCell ref="B196:BF196"/>
    <mergeCell ref="BH196:BO196"/>
    <mergeCell ref="BP196:CI196"/>
    <mergeCell ref="CJ196:DC196"/>
    <mergeCell ref="B195:BF195"/>
    <mergeCell ref="BH195:BO195"/>
    <mergeCell ref="BP195:CI195"/>
    <mergeCell ref="CJ195:DC195"/>
    <mergeCell ref="B194:BF194"/>
    <mergeCell ref="BH194:BO194"/>
    <mergeCell ref="BP194:CI194"/>
    <mergeCell ref="CJ194:DC194"/>
    <mergeCell ref="B193:BF193"/>
    <mergeCell ref="BH193:BO193"/>
    <mergeCell ref="BP193:CI193"/>
    <mergeCell ref="CJ193:DC193"/>
    <mergeCell ref="B192:BF192"/>
    <mergeCell ref="BH192:BO192"/>
    <mergeCell ref="BP192:CI192"/>
    <mergeCell ref="CJ192:DC192"/>
    <mergeCell ref="B191:BF191"/>
    <mergeCell ref="BH191:BO191"/>
    <mergeCell ref="BP191:CI191"/>
    <mergeCell ref="CJ191:DC191"/>
    <mergeCell ref="A190:BG190"/>
    <mergeCell ref="BH190:BO190"/>
    <mergeCell ref="BP190:CI190"/>
    <mergeCell ref="CJ190:DC190"/>
    <mergeCell ref="A187:DC187"/>
    <mergeCell ref="A188:BO188"/>
    <mergeCell ref="BP188:CI189"/>
    <mergeCell ref="CJ188:DC189"/>
    <mergeCell ref="A189:BG189"/>
    <mergeCell ref="BH189:BO189"/>
    <mergeCell ref="B186:BF186"/>
    <mergeCell ref="BH186:BO186"/>
    <mergeCell ref="BP186:CI186"/>
    <mergeCell ref="CJ186:DC186"/>
    <mergeCell ref="B185:BF185"/>
    <mergeCell ref="BH185:BO185"/>
    <mergeCell ref="BP185:CI185"/>
    <mergeCell ref="CJ185:DC185"/>
    <mergeCell ref="B184:BF184"/>
    <mergeCell ref="BH184:BO184"/>
    <mergeCell ref="BP184:CI184"/>
    <mergeCell ref="CJ184:DC184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0:BF180"/>
    <mergeCell ref="BH180:BO181"/>
    <mergeCell ref="BP180:CI181"/>
    <mergeCell ref="CJ180:DC181"/>
    <mergeCell ref="D181:BF181"/>
    <mergeCell ref="B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7:BF177"/>
    <mergeCell ref="BH177:BO177"/>
    <mergeCell ref="BP177:CI177"/>
    <mergeCell ref="CJ177:DC177"/>
    <mergeCell ref="D176:BF176"/>
    <mergeCell ref="BH176:BO176"/>
    <mergeCell ref="BP176:CI176"/>
    <mergeCell ref="CJ176:DC176"/>
    <mergeCell ref="D175:BF175"/>
    <mergeCell ref="BH175:BO175"/>
    <mergeCell ref="BP175:CI175"/>
    <mergeCell ref="CJ175:DC175"/>
    <mergeCell ref="D174:BF174"/>
    <mergeCell ref="BH174:BO174"/>
    <mergeCell ref="BP174:CI174"/>
    <mergeCell ref="CJ174:DC174"/>
    <mergeCell ref="D172:BF172"/>
    <mergeCell ref="BH172:BO173"/>
    <mergeCell ref="BP172:CI173"/>
    <mergeCell ref="CJ172:DC173"/>
    <mergeCell ref="D173:BF173"/>
    <mergeCell ref="B170:BF170"/>
    <mergeCell ref="BH170:BO171"/>
    <mergeCell ref="BP170:CI171"/>
    <mergeCell ref="CJ170:DC171"/>
    <mergeCell ref="B171:BF171"/>
    <mergeCell ref="B169:BF169"/>
    <mergeCell ref="BH169:BO169"/>
    <mergeCell ref="BP169:CI169"/>
    <mergeCell ref="CJ169:DC169"/>
    <mergeCell ref="D168:BF168"/>
    <mergeCell ref="BH168:BO168"/>
    <mergeCell ref="BP168:CI168"/>
    <mergeCell ref="CJ168:DC168"/>
    <mergeCell ref="CJ165:DC165"/>
    <mergeCell ref="CJ166:DC166"/>
    <mergeCell ref="D167:BF167"/>
    <mergeCell ref="BH167:BO167"/>
    <mergeCell ref="BP167:CI167"/>
    <mergeCell ref="CJ167:DC167"/>
    <mergeCell ref="D165:BF165"/>
    <mergeCell ref="BH165:BO166"/>
    <mergeCell ref="D166:BF166"/>
    <mergeCell ref="BP165:CI165"/>
    <mergeCell ref="BP166:CI166"/>
    <mergeCell ref="B164:BF164"/>
    <mergeCell ref="BH164:BO164"/>
    <mergeCell ref="BP164:CI164"/>
    <mergeCell ref="CJ164:DC164"/>
    <mergeCell ref="D163:BF163"/>
    <mergeCell ref="BH163:BO163"/>
    <mergeCell ref="BP163:CI163"/>
    <mergeCell ref="CJ163:DC163"/>
    <mergeCell ref="D162:BF162"/>
    <mergeCell ref="BH162:BO162"/>
    <mergeCell ref="BP162:CI162"/>
    <mergeCell ref="CJ162:DC162"/>
    <mergeCell ref="D160:BF160"/>
    <mergeCell ref="BH160:BO161"/>
    <mergeCell ref="BP160:CI161"/>
    <mergeCell ref="CJ160:DC161"/>
    <mergeCell ref="D161:BF161"/>
    <mergeCell ref="BP157:CI157"/>
    <mergeCell ref="CJ157:DC157"/>
    <mergeCell ref="B158:BF158"/>
    <mergeCell ref="BH158:BO159"/>
    <mergeCell ref="BP158:CI159"/>
    <mergeCell ref="CJ158:DC159"/>
    <mergeCell ref="B159:BF159"/>
    <mergeCell ref="B151:AC151"/>
    <mergeCell ref="AE151:AK151"/>
    <mergeCell ref="A157:BG157"/>
    <mergeCell ref="BH157:BO157"/>
    <mergeCell ref="A154:DC154"/>
    <mergeCell ref="A155:BO155"/>
    <mergeCell ref="BP155:CI156"/>
    <mergeCell ref="CJ155:DC156"/>
    <mergeCell ref="A156:BG156"/>
    <mergeCell ref="BH156:BO156"/>
    <mergeCell ref="AL151:BB151"/>
    <mergeCell ref="BC151:BT151"/>
    <mergeCell ref="BU148:CK148"/>
    <mergeCell ref="CL148:DC148"/>
    <mergeCell ref="BU149:CK150"/>
    <mergeCell ref="CL149:DC150"/>
    <mergeCell ref="BU151:CK151"/>
    <mergeCell ref="CL151:DC151"/>
    <mergeCell ref="B149:AC149"/>
    <mergeCell ref="AE149:AK150"/>
    <mergeCell ref="AL149:BB150"/>
    <mergeCell ref="BC149:BT150"/>
    <mergeCell ref="B150:AD150"/>
    <mergeCell ref="B148:AC148"/>
    <mergeCell ref="AE148:AK148"/>
    <mergeCell ref="AL148:BB148"/>
    <mergeCell ref="BC148:BT148"/>
    <mergeCell ref="BU147:CK147"/>
    <mergeCell ref="CL147:DC147"/>
    <mergeCell ref="D146:AC146"/>
    <mergeCell ref="AE146:AK146"/>
    <mergeCell ref="B147:AC147"/>
    <mergeCell ref="AE147:AK147"/>
    <mergeCell ref="AL147:BB147"/>
    <mergeCell ref="BC147:BT147"/>
    <mergeCell ref="AL146:BB146"/>
    <mergeCell ref="BC146:BT146"/>
    <mergeCell ref="BU144:CK144"/>
    <mergeCell ref="CL144:DC144"/>
    <mergeCell ref="BU145:CK145"/>
    <mergeCell ref="CL145:DC145"/>
    <mergeCell ref="BU146:CK146"/>
    <mergeCell ref="CL146:DC146"/>
    <mergeCell ref="B145:AC145"/>
    <mergeCell ref="AE145:AK145"/>
    <mergeCell ref="AL145:BB145"/>
    <mergeCell ref="BC145:BT145"/>
    <mergeCell ref="B144:AC144"/>
    <mergeCell ref="AE144:AK144"/>
    <mergeCell ref="AL144:BB144"/>
    <mergeCell ref="BC144:BT144"/>
    <mergeCell ref="CL141:DC142"/>
    <mergeCell ref="B142:AC142"/>
    <mergeCell ref="D143:AC143"/>
    <mergeCell ref="AE143:AK143"/>
    <mergeCell ref="AL143:BB143"/>
    <mergeCell ref="BC143:BT143"/>
    <mergeCell ref="BU143:CK143"/>
    <mergeCell ref="CL143:DC143"/>
    <mergeCell ref="B141:AC141"/>
    <mergeCell ref="AE141:AK142"/>
    <mergeCell ref="AL141:BB142"/>
    <mergeCell ref="BC141:BT142"/>
    <mergeCell ref="BU139:CK139"/>
    <mergeCell ref="BC139:BT139"/>
    <mergeCell ref="BU141:CK142"/>
    <mergeCell ref="CL139:DC139"/>
    <mergeCell ref="B140:AC140"/>
    <mergeCell ref="AE140:AK140"/>
    <mergeCell ref="AL140:BB140"/>
    <mergeCell ref="BC140:BT140"/>
    <mergeCell ref="BU140:CK140"/>
    <mergeCell ref="CL140:DC140"/>
    <mergeCell ref="B139:AC139"/>
    <mergeCell ref="AE139:AK139"/>
    <mergeCell ref="AL139:BB139"/>
    <mergeCell ref="BU138:CK138"/>
    <mergeCell ref="CL138:DC138"/>
    <mergeCell ref="B137:AC137"/>
    <mergeCell ref="AE137:AK137"/>
    <mergeCell ref="B138:AC138"/>
    <mergeCell ref="AE138:AK138"/>
    <mergeCell ref="AL138:BB138"/>
    <mergeCell ref="BC138:BT138"/>
    <mergeCell ref="AL137:BB137"/>
    <mergeCell ref="BC137:BT137"/>
    <mergeCell ref="BU135:CK135"/>
    <mergeCell ref="CL135:DC135"/>
    <mergeCell ref="BU136:CK136"/>
    <mergeCell ref="CL136:DC136"/>
    <mergeCell ref="BU137:CK137"/>
    <mergeCell ref="CL137:DC137"/>
    <mergeCell ref="D136:AC136"/>
    <mergeCell ref="AE136:AK136"/>
    <mergeCell ref="AL136:BB136"/>
    <mergeCell ref="BC136:BT136"/>
    <mergeCell ref="B135:AC135"/>
    <mergeCell ref="AE135:AK135"/>
    <mergeCell ref="AL135:BB135"/>
    <mergeCell ref="BC135:BT135"/>
    <mergeCell ref="BU134:CK134"/>
    <mergeCell ref="CL134:DC134"/>
    <mergeCell ref="D133:AC133"/>
    <mergeCell ref="AE133:AK133"/>
    <mergeCell ref="B134:AC134"/>
    <mergeCell ref="AE134:AK134"/>
    <mergeCell ref="AL134:BB134"/>
    <mergeCell ref="BC134:BT134"/>
    <mergeCell ref="AL133:BB133"/>
    <mergeCell ref="BC133:BT133"/>
    <mergeCell ref="BU131:CK131"/>
    <mergeCell ref="CL131:DC131"/>
    <mergeCell ref="BU132:CK132"/>
    <mergeCell ref="CL132:DC132"/>
    <mergeCell ref="BU133:CK133"/>
    <mergeCell ref="CL133:DC133"/>
    <mergeCell ref="B132:AC132"/>
    <mergeCell ref="AE132:AK132"/>
    <mergeCell ref="AL132:BB132"/>
    <mergeCell ref="BC132:BT132"/>
    <mergeCell ref="A131:AD131"/>
    <mergeCell ref="AE131:AK131"/>
    <mergeCell ref="AL131:BB131"/>
    <mergeCell ref="BC131:BT131"/>
    <mergeCell ref="A127:DC127"/>
    <mergeCell ref="A128:AK129"/>
    <mergeCell ref="AL128:BT128"/>
    <mergeCell ref="BU128:DC128"/>
    <mergeCell ref="AL129:BB130"/>
    <mergeCell ref="BC129:BT130"/>
    <mergeCell ref="BU129:CK130"/>
    <mergeCell ref="CL129:DC130"/>
    <mergeCell ref="A130:AD130"/>
    <mergeCell ref="AE130:AK130"/>
    <mergeCell ref="B125:BA125"/>
    <mergeCell ref="BC125:BT125"/>
    <mergeCell ref="BU125:CJ125"/>
    <mergeCell ref="CK125:DC125"/>
    <mergeCell ref="B124:BB124"/>
    <mergeCell ref="BC124:BT124"/>
    <mergeCell ref="BU124:CJ124"/>
    <mergeCell ref="CK124:DC124"/>
    <mergeCell ref="BC122:BT122"/>
    <mergeCell ref="BU122:CJ122"/>
    <mergeCell ref="CK122:DC122"/>
    <mergeCell ref="BC123:BT123"/>
    <mergeCell ref="BU123:CJ123"/>
    <mergeCell ref="CK123:DC123"/>
    <mergeCell ref="BU121:BV121"/>
    <mergeCell ref="BW121:CH121"/>
    <mergeCell ref="CI121:CJ121"/>
    <mergeCell ref="CK121:DC121"/>
    <mergeCell ref="B121:AA121"/>
    <mergeCell ref="AC121:AI121"/>
    <mergeCell ref="AJ121:BB121"/>
    <mergeCell ref="BC121:BT121"/>
    <mergeCell ref="BU120:BV120"/>
    <mergeCell ref="BW120:CH120"/>
    <mergeCell ref="CI120:CJ120"/>
    <mergeCell ref="CK120:DC120"/>
    <mergeCell ref="D120:AA120"/>
    <mergeCell ref="AC120:AI120"/>
    <mergeCell ref="AJ120:BB120"/>
    <mergeCell ref="BC120:BT120"/>
    <mergeCell ref="BU118:CJ118"/>
    <mergeCell ref="CK118:DC118"/>
    <mergeCell ref="B119:AB119"/>
    <mergeCell ref="AC119:AI119"/>
    <mergeCell ref="AJ119:BB119"/>
    <mergeCell ref="BC119:BT119"/>
    <mergeCell ref="BU119:BV119"/>
    <mergeCell ref="BW119:CH119"/>
    <mergeCell ref="CI119:CJ119"/>
    <mergeCell ref="CK119:DC119"/>
    <mergeCell ref="A118:AB118"/>
    <mergeCell ref="AC118:AI118"/>
    <mergeCell ref="AJ118:BB118"/>
    <mergeCell ref="BC118:BT118"/>
    <mergeCell ref="A115:DC115"/>
    <mergeCell ref="A116:AI116"/>
    <mergeCell ref="AJ116:BB117"/>
    <mergeCell ref="BC116:BT117"/>
    <mergeCell ref="BU116:CJ117"/>
    <mergeCell ref="CK116:DC117"/>
    <mergeCell ref="A117:AB117"/>
    <mergeCell ref="AC117:AI117"/>
    <mergeCell ref="B113:BJ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110:BK110"/>
    <mergeCell ref="BL110:BT110"/>
    <mergeCell ref="BU110:CJ110"/>
    <mergeCell ref="CK110:DC110"/>
    <mergeCell ref="BL108:BT108"/>
    <mergeCell ref="BU108:CJ108"/>
    <mergeCell ref="CK108:DC108"/>
    <mergeCell ref="BL109:BT109"/>
    <mergeCell ref="BU109:CJ109"/>
    <mergeCell ref="CK109:DC109"/>
    <mergeCell ref="BU107:BV107"/>
    <mergeCell ref="BW107:CH107"/>
    <mergeCell ref="CI107:CJ107"/>
    <mergeCell ref="CK107:DC107"/>
    <mergeCell ref="B107:AA107"/>
    <mergeCell ref="AC107:AI107"/>
    <mergeCell ref="AJ107:BB107"/>
    <mergeCell ref="BC107:BT107"/>
    <mergeCell ref="BU106:BV106"/>
    <mergeCell ref="BW106:CH106"/>
    <mergeCell ref="CI106:CJ106"/>
    <mergeCell ref="CK106:DC106"/>
    <mergeCell ref="B106:AA106"/>
    <mergeCell ref="AC106:AI106"/>
    <mergeCell ref="AJ106:BB106"/>
    <mergeCell ref="BC106:BT106"/>
    <mergeCell ref="BU105:BV105"/>
    <mergeCell ref="BW105:CH105"/>
    <mergeCell ref="CI105:CJ105"/>
    <mergeCell ref="CK105:DC105"/>
    <mergeCell ref="D105:AA105"/>
    <mergeCell ref="AC105:AI105"/>
    <mergeCell ref="AJ105:BB105"/>
    <mergeCell ref="BC105:BT105"/>
    <mergeCell ref="BU103:CJ103"/>
    <mergeCell ref="CK103:DC103"/>
    <mergeCell ref="B104:AA104"/>
    <mergeCell ref="AC104:AI104"/>
    <mergeCell ref="AJ104:BB104"/>
    <mergeCell ref="BC104:BT104"/>
    <mergeCell ref="BU104:BV104"/>
    <mergeCell ref="BW104:CH104"/>
    <mergeCell ref="CI104:CJ104"/>
    <mergeCell ref="CK104:DC104"/>
    <mergeCell ref="A103:AB103"/>
    <mergeCell ref="AC103:AI103"/>
    <mergeCell ref="AJ103:BB103"/>
    <mergeCell ref="BC103:BT103"/>
    <mergeCell ref="A99:DC99"/>
    <mergeCell ref="A100:DC100"/>
    <mergeCell ref="A101:AI101"/>
    <mergeCell ref="AJ101:BB102"/>
    <mergeCell ref="BC101:BT102"/>
    <mergeCell ref="BU101:CJ102"/>
    <mergeCell ref="CK101:DC102"/>
    <mergeCell ref="A102:AB102"/>
    <mergeCell ref="AC102:AI102"/>
    <mergeCell ref="B97:AA97"/>
    <mergeCell ref="AC97:AI97"/>
    <mergeCell ref="AJ97:BB97"/>
    <mergeCell ref="BC97:BT97"/>
    <mergeCell ref="AC95:AI95"/>
    <mergeCell ref="AJ95:BB95"/>
    <mergeCell ref="BC95:BT95"/>
    <mergeCell ref="A96:AB96"/>
    <mergeCell ref="AC96:AI96"/>
    <mergeCell ref="AJ96:BB96"/>
    <mergeCell ref="BC96:BT96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3:BV93"/>
    <mergeCell ref="BW93:CH93"/>
    <mergeCell ref="CI93:CJ93"/>
    <mergeCell ref="CK93:DC93"/>
    <mergeCell ref="B93:AA93"/>
    <mergeCell ref="AC93:AI93"/>
    <mergeCell ref="AJ93:BB93"/>
    <mergeCell ref="BC93:BT93"/>
    <mergeCell ref="BU92:BV92"/>
    <mergeCell ref="BW92:CH92"/>
    <mergeCell ref="CI92:CJ92"/>
    <mergeCell ref="CK92:DC92"/>
    <mergeCell ref="B92:AA92"/>
    <mergeCell ref="AC92:AI92"/>
    <mergeCell ref="AJ92:BB92"/>
    <mergeCell ref="BC92:BT92"/>
    <mergeCell ref="BU91:BV91"/>
    <mergeCell ref="BW91:CH91"/>
    <mergeCell ref="CI91:CJ91"/>
    <mergeCell ref="CK91:DC91"/>
    <mergeCell ref="B91:AA91"/>
    <mergeCell ref="AC91:AI91"/>
    <mergeCell ref="AJ91:BB91"/>
    <mergeCell ref="BC91:BT91"/>
    <mergeCell ref="BU89:CJ89"/>
    <mergeCell ref="CK89:DC89"/>
    <mergeCell ref="B90:AA90"/>
    <mergeCell ref="AC90:AI90"/>
    <mergeCell ref="AJ90:BB90"/>
    <mergeCell ref="BC90:BT90"/>
    <mergeCell ref="BU90:BV90"/>
    <mergeCell ref="BW90:CH90"/>
    <mergeCell ref="CI90:CJ90"/>
    <mergeCell ref="CK90:DC90"/>
    <mergeCell ref="A89:AB89"/>
    <mergeCell ref="AC89:AI89"/>
    <mergeCell ref="AJ89:BB89"/>
    <mergeCell ref="BC89:BT89"/>
    <mergeCell ref="A86:DC86"/>
    <mergeCell ref="A87:AI87"/>
    <mergeCell ref="AJ87:BB88"/>
    <mergeCell ref="BC87:BT88"/>
    <mergeCell ref="BU87:CJ88"/>
    <mergeCell ref="CK87:DC88"/>
    <mergeCell ref="A88:AB88"/>
    <mergeCell ref="AC88:AI88"/>
    <mergeCell ref="B83:BF83"/>
    <mergeCell ref="BH83:BO83"/>
    <mergeCell ref="BP83:CI83"/>
    <mergeCell ref="CJ83:DC83"/>
    <mergeCell ref="BH81:BO81"/>
    <mergeCell ref="BP81:CI81"/>
    <mergeCell ref="CJ81:DC81"/>
    <mergeCell ref="BH82:BO82"/>
    <mergeCell ref="BP82:CI82"/>
    <mergeCell ref="CJ82:DC82"/>
    <mergeCell ref="D80:BF80"/>
    <mergeCell ref="BH80:BO80"/>
    <mergeCell ref="BP80:CI80"/>
    <mergeCell ref="CJ80:DC80"/>
    <mergeCell ref="D79:BF79"/>
    <mergeCell ref="BH79:BO79"/>
    <mergeCell ref="BP79:CI79"/>
    <mergeCell ref="CJ79:DC79"/>
    <mergeCell ref="B78:BF78"/>
    <mergeCell ref="BH78:BO78"/>
    <mergeCell ref="BP78:CI78"/>
    <mergeCell ref="CJ78:DC78"/>
    <mergeCell ref="BH76:BO76"/>
    <mergeCell ref="BP76:CI76"/>
    <mergeCell ref="CJ76:DC76"/>
    <mergeCell ref="BH77:BO77"/>
    <mergeCell ref="BP77:CI77"/>
    <mergeCell ref="CJ77:DC77"/>
    <mergeCell ref="B75:BF75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CI21:CJ21"/>
    <mergeCell ref="CK21:DC21"/>
    <mergeCell ref="D21:AD21"/>
    <mergeCell ref="AF21:AL21"/>
    <mergeCell ref="AM21:BE21"/>
    <mergeCell ref="BF21:BT21"/>
    <mergeCell ref="BW21:CH21"/>
    <mergeCell ref="BU19:BV20"/>
    <mergeCell ref="CI19:CJ20"/>
    <mergeCell ref="CK19:DC20"/>
    <mergeCell ref="D19:AD19"/>
    <mergeCell ref="AF19:AL20"/>
    <mergeCell ref="AM19:BE20"/>
    <mergeCell ref="D20:AE20"/>
    <mergeCell ref="BF19:BT20"/>
    <mergeCell ref="BW19:CH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CL11:DC11"/>
    <mergeCell ref="CL12:CQ12"/>
    <mergeCell ref="CR12:CW12"/>
    <mergeCell ref="CX12:DC12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3937007874015748" bottom="0.3937007874015748" header="0.5118110236220472" footer="0.5118110236220472"/>
  <pageSetup fitToHeight="6" horizontalDpi="600" verticalDpi="600" orientation="portrait" paperSize="9" scale="92" r:id="rId1"/>
  <rowBreaks count="5" manualBreakCount="5">
    <brk id="39" max="106" man="1"/>
    <brk id="84" max="106" man="1"/>
    <brk id="125" max="106" man="1"/>
    <brk id="152" max="106" man="1"/>
    <brk id="200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1900-12-31T20:00:00Z</cp:lastPrinted>
  <dcterms:created xsi:type="dcterms:W3CDTF">1900-12-31T20:00:00Z</dcterms:created>
  <dcterms:modified xsi:type="dcterms:W3CDTF">2010-05-11T11:10:42Z</dcterms:modified>
  <cp:category/>
  <cp:version/>
  <cp:contentType/>
  <cp:contentStatus/>
</cp:coreProperties>
</file>