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0"/>
  </bookViews>
  <sheets>
    <sheet name="бал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<sst xmlns="http://schemas.openxmlformats.org/spreadsheetml/2006/main" count="104" uniqueCount="104">
  <si>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</si>
  <si>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</si>
  <si>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</si>
  <si>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</si>
  <si>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</si>
  <si>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Коды</t>
  </si>
  <si>
    <t>Дата(год,месяц,число)</t>
  </si>
  <si>
    <t>по ОКПО</t>
  </si>
  <si>
    <t>Идентификационный номер</t>
  </si>
  <si>
    <t>ИНН</t>
  </si>
  <si>
    <t>по ОКДП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</si>
  <si>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</si>
  <si>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</si>
  <si>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</si>
  <si>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</si>
  <si>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</si>
  <si>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</si>
  <si>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</si>
  <si>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</si>
  <si>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</si>
  <si>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</si>
  <si>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</si>
  <si>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</si>
  <si>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</si>
  <si>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</si>
  <si>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</si>
  <si>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</si>
  <si>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</si>
  <si>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</si>
  <si>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</si>
  <si>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</si>
  <si>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</si>
  <si>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</si>
  <si>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</si>
  <si>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</si>
  <si>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</si>
  <si>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</si>
  <si>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</si>
  <si>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</si>
  <si>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</si>
  <si>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</si>
  <si>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</si>
  <si>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</si>
  <si>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</si>
  <si>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</si>
  <si>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</si>
  <si>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</si>
  <si>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</si>
  <si>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</si>
  <si>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</si>
  <si>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</si>
  <si>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</si>
  <si>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</si>
  <si>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</si>
  <si>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</si>
  <si>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</si>
  <si>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</si>
  <si>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</si>
  <si>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</si>
  <si>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</si>
  <si>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</si>
  <si>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</si>
  <si>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</si>
  <si>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</si>
  <si>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</si>
  <si>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</si>
  <si>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</si>
  <si>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</si>
  <si>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</si>
  <si>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</si>
  <si>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</si>
  <si>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</si>
  <si>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</si>
  <si>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</si>
  <si>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</si>
  <si>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</si>
  <si>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</si>
  <si>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</si>
  <si>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</si>
  <si>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</si>
  <si>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</si>
  <si>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</si>
  <si>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</si>
  <si>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</si>
  <si>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</si>
  <si>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</si>
  <si>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</si>
  <si>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Разработано отделом развития программных технологий ДГХ мэрии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</si>
  <si>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</si>
  <si>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</si>
  <si>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</si>
  <si>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</si>
  <si>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</si>
  <si>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</si>
  <si>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</si>
  <si>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Нематериальные активы, полученные в пользование</t>
  </si>
  <si>
    <t>47             /14</t>
  </si>
  <si>
    <t>Организация    ОАО "Управдом Ленинского района"</t>
  </si>
  <si>
    <t>150040 г,Ярославль ул,Менжинского,10а</t>
  </si>
  <si>
    <t xml:space="preserve">       НА  31 декабря  2008 ГОДА</t>
  </si>
  <si>
    <t>Вид деятельности _Управление эксплуатацией жилого фонда___________________________________</t>
  </si>
  <si>
    <t>налогоплательщика __</t>
  </si>
  <si>
    <t>Организационно-правовая форма/форма  собственности</t>
  </si>
  <si>
    <t xml:space="preserve">  Открытые акционерные общества/Муниципальная собственность_______________________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</si>
</sst>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5" fillId="0" borderId="8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A92" sqref="A92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8"/>
      <c r="D1" s="29" t="s">
        <v>88</v>
      </c>
    </row>
    <row r="2" spans="3:4" ht="12.75">
      <c r="C2" s="48" t="s">
        <v>89</v>
      </c>
      <c r="D2" s="48"/>
    </row>
    <row r="3" spans="1:4" ht="12.75">
      <c r="A3" s="25"/>
      <c r="C3" s="48" t="s">
        <v>93</v>
      </c>
      <c r="D3" s="48"/>
    </row>
    <row r="4" spans="1:4" ht="12.75">
      <c r="A4" s="30" t="s">
        <v>90</v>
      </c>
      <c r="C4" s="27"/>
      <c r="D4" s="27"/>
    </row>
    <row r="5" spans="1:4" ht="13.5" thickBot="1">
      <c r="A5" s="31"/>
      <c r="B5" s="31"/>
      <c r="C5" s="31"/>
      <c r="D5" s="32" t="s">
        <v>5</v>
      </c>
    </row>
    <row r="6" spans="1:4" ht="12.75">
      <c r="A6" s="33" t="s">
        <v>99</v>
      </c>
      <c r="B6" s="31" t="s">
        <v>94</v>
      </c>
      <c r="C6" s="31"/>
      <c r="D6" s="34" t="s">
        <v>91</v>
      </c>
    </row>
    <row r="7" spans="1:4" ht="12.75">
      <c r="A7" s="31"/>
      <c r="B7" s="31" t="s">
        <v>6</v>
      </c>
      <c r="C7" s="31"/>
      <c r="D7" s="47">
        <v>39813</v>
      </c>
    </row>
    <row r="8" spans="1:4" ht="12.75">
      <c r="A8" s="31" t="s">
        <v>97</v>
      </c>
      <c r="B8" s="31" t="s">
        <v>7</v>
      </c>
      <c r="C8" s="31"/>
      <c r="D8" s="35">
        <v>83896761</v>
      </c>
    </row>
    <row r="9" spans="1:4" ht="12.75">
      <c r="A9" s="31" t="s">
        <v>8</v>
      </c>
      <c r="B9" s="31"/>
      <c r="C9" s="31"/>
      <c r="D9" s="35"/>
    </row>
    <row r="10" spans="1:4" ht="12.75">
      <c r="A10" s="31" t="s">
        <v>101</v>
      </c>
      <c r="B10" s="31" t="s">
        <v>9</v>
      </c>
      <c r="C10" s="31"/>
      <c r="D10" s="36">
        <v>7606066274</v>
      </c>
    </row>
    <row r="11" spans="1:4" ht="12.75">
      <c r="A11" s="31" t="s">
        <v>100</v>
      </c>
      <c r="B11" s="31" t="s">
        <v>10</v>
      </c>
      <c r="C11" s="31"/>
      <c r="D11" s="35"/>
    </row>
    <row r="12" spans="1:4" ht="12.75">
      <c r="A12" s="31" t="s">
        <v>102</v>
      </c>
      <c r="B12" s="31" t="s">
        <v>92</v>
      </c>
      <c r="C12" s="31"/>
      <c r="D12" s="35" t="s">
        <v>96</v>
      </c>
    </row>
    <row r="13" spans="1:4" ht="12.75">
      <c r="A13" s="31" t="s">
        <v>103</v>
      </c>
      <c r="B13" s="31"/>
      <c r="C13" s="31"/>
      <c r="D13" s="37"/>
    </row>
    <row r="14" spans="1:4" ht="13.5" thickBot="1">
      <c r="A14" s="31" t="s">
        <v>11</v>
      </c>
      <c r="B14" s="31" t="s">
        <v>12</v>
      </c>
      <c r="C14" s="31"/>
      <c r="D14" s="38" t="s">
        <v>13</v>
      </c>
    </row>
    <row r="15" spans="1:4" ht="12.75">
      <c r="A15" s="31" t="s">
        <v>14</v>
      </c>
      <c r="B15" s="31"/>
      <c r="C15" s="31"/>
      <c r="D15" s="31"/>
    </row>
    <row r="16" spans="1:4" ht="12.75">
      <c r="A16" s="31" t="s">
        <v>98</v>
      </c>
      <c r="B16" s="31"/>
      <c r="C16" s="31"/>
      <c r="D16" s="31"/>
    </row>
    <row r="17" spans="1:4" ht="12.75">
      <c r="A17" s="31"/>
      <c r="B17" s="31"/>
      <c r="C17" s="39" t="s">
        <v>15</v>
      </c>
      <c r="D17" s="1"/>
    </row>
    <row r="18" spans="1:4" ht="12.75">
      <c r="A18" s="31"/>
      <c r="B18" s="31"/>
      <c r="C18" s="39" t="s">
        <v>16</v>
      </c>
      <c r="D18" s="1"/>
    </row>
    <row r="19" spans="1:4" ht="12.75">
      <c r="A19" s="26"/>
      <c r="B19" s="26"/>
      <c r="C19" s="26"/>
      <c r="D19" s="26"/>
    </row>
    <row r="21" spans="1:4" s="18" customFormat="1" ht="36">
      <c r="A21" s="20" t="s">
        <v>17</v>
      </c>
      <c r="B21" s="19" t="s">
        <v>18</v>
      </c>
      <c r="C21" s="19" t="s">
        <v>19</v>
      </c>
      <c r="D21" s="19" t="s">
        <v>20</v>
      </c>
    </row>
    <row r="22" spans="1:4" ht="25.5">
      <c r="A22" s="15" t="s">
        <v>21</v>
      </c>
      <c r="B22" s="16">
        <v>110</v>
      </c>
      <c r="C22" s="3"/>
      <c r="D22" s="3"/>
    </row>
    <row r="23" spans="1:4" ht="12.75">
      <c r="A23" s="15" t="s">
        <v>22</v>
      </c>
      <c r="B23" s="16">
        <v>120</v>
      </c>
      <c r="C23" s="3">
        <v>226</v>
      </c>
      <c r="D23" s="3">
        <v>215</v>
      </c>
    </row>
    <row r="24" spans="1:4" ht="12.75">
      <c r="A24" s="15" t="s">
        <v>23</v>
      </c>
      <c r="B24" s="16">
        <v>130</v>
      </c>
      <c r="C24" s="3">
        <v>356</v>
      </c>
      <c r="D24" s="3"/>
    </row>
    <row r="25" spans="1:4" ht="12.75">
      <c r="A25" s="15" t="s">
        <v>24</v>
      </c>
      <c r="B25" s="16">
        <v>135</v>
      </c>
      <c r="C25" s="3"/>
      <c r="D25" s="3"/>
    </row>
    <row r="26" spans="1:4" ht="12.75">
      <c r="A26" s="15" t="s">
        <v>25</v>
      </c>
      <c r="B26" s="16">
        <v>140</v>
      </c>
      <c r="C26" s="3"/>
      <c r="D26" s="3"/>
    </row>
    <row r="27" spans="1:4" ht="12.75">
      <c r="A27" s="15" t="s">
        <v>26</v>
      </c>
      <c r="B27" s="16">
        <v>145</v>
      </c>
      <c r="C27" s="3"/>
      <c r="D27" s="3"/>
    </row>
    <row r="28" spans="1:4" ht="12.75">
      <c r="A28" s="15" t="s">
        <v>27</v>
      </c>
      <c r="B28" s="16">
        <v>150</v>
      </c>
      <c r="C28" s="3"/>
      <c r="D28" s="3"/>
    </row>
    <row r="29" spans="1:4" ht="12.75">
      <c r="A29" s="41" t="s">
        <v>28</v>
      </c>
      <c r="B29" s="42">
        <v>190</v>
      </c>
      <c r="C29" s="43">
        <f>SUM(C22:C28)</f>
        <v>582</v>
      </c>
      <c r="D29" s="43">
        <f>SUM(D22:D28)</f>
        <v>215</v>
      </c>
    </row>
    <row r="30" spans="1:4" ht="25.5">
      <c r="A30" s="44" t="s">
        <v>29</v>
      </c>
      <c r="B30" s="42">
        <v>210</v>
      </c>
      <c r="C30" s="43">
        <f>SUM(C31:C37)</f>
        <v>134</v>
      </c>
      <c r="D30" s="43">
        <f>SUM(D31:D37)</f>
        <v>288</v>
      </c>
    </row>
    <row r="31" spans="1:4" ht="12.75">
      <c r="A31" s="14" t="s">
        <v>30</v>
      </c>
      <c r="B31" s="12">
        <v>211</v>
      </c>
      <c r="C31" s="4">
        <v>97</v>
      </c>
      <c r="D31" s="4">
        <v>14</v>
      </c>
    </row>
    <row r="32" spans="1:4" ht="12.75">
      <c r="A32" s="14" t="s">
        <v>31</v>
      </c>
      <c r="B32" s="12">
        <v>212</v>
      </c>
      <c r="C32" s="4"/>
      <c r="D32" s="4"/>
    </row>
    <row r="33" spans="1:4" ht="12.75">
      <c r="A33" s="14" t="s">
        <v>32</v>
      </c>
      <c r="B33" s="12">
        <v>213</v>
      </c>
      <c r="C33" s="4"/>
      <c r="D33" s="4"/>
    </row>
    <row r="34" spans="1:4" ht="12.75">
      <c r="A34" s="14" t="s">
        <v>33</v>
      </c>
      <c r="B34" s="12">
        <v>214</v>
      </c>
      <c r="C34" s="4"/>
      <c r="D34" s="4"/>
    </row>
    <row r="35" spans="1:4" ht="12.75">
      <c r="A35" s="14" t="s">
        <v>34</v>
      </c>
      <c r="B35" s="12">
        <v>215</v>
      </c>
      <c r="C35" s="4"/>
      <c r="D35" s="4"/>
    </row>
    <row r="36" spans="1:4" ht="12.75">
      <c r="A36" s="14" t="s">
        <v>35</v>
      </c>
      <c r="B36" s="12">
        <v>216</v>
      </c>
      <c r="C36" s="4">
        <v>37</v>
      </c>
      <c r="D36" s="4">
        <v>274</v>
      </c>
    </row>
    <row r="37" spans="1:4" ht="12.75">
      <c r="A37" s="14" t="s">
        <v>36</v>
      </c>
      <c r="B37" s="12">
        <v>217</v>
      </c>
      <c r="C37" s="4"/>
      <c r="D37" s="4"/>
    </row>
    <row r="38" spans="1:4" ht="12.75">
      <c r="A38" s="15" t="s">
        <v>37</v>
      </c>
      <c r="B38" s="16">
        <v>220</v>
      </c>
      <c r="C38" s="3">
        <v>47</v>
      </c>
      <c r="D38" s="3"/>
    </row>
    <row r="39" spans="1:4" ht="25.5">
      <c r="A39" s="15" t="s">
        <v>38</v>
      </c>
      <c r="B39" s="16">
        <v>230</v>
      </c>
      <c r="C39" s="3"/>
      <c r="D39" s="3"/>
    </row>
    <row r="40" spans="1:4" ht="12.75">
      <c r="A40" s="14" t="s">
        <v>39</v>
      </c>
      <c r="B40" s="12">
        <v>231</v>
      </c>
      <c r="C40" s="4"/>
      <c r="D40" s="4"/>
    </row>
    <row r="41" spans="1:4" ht="25.5">
      <c r="A41" s="15" t="s">
        <v>40</v>
      </c>
      <c r="B41" s="16">
        <v>240</v>
      </c>
      <c r="C41" s="3">
        <v>1</v>
      </c>
      <c r="D41" s="3">
        <v>67845</v>
      </c>
    </row>
    <row r="42" spans="1:4" ht="12.75">
      <c r="A42" s="14" t="s">
        <v>41</v>
      </c>
      <c r="B42" s="12">
        <v>241</v>
      </c>
      <c r="C42" s="4"/>
      <c r="D42" s="4">
        <v>47423</v>
      </c>
    </row>
    <row r="43" spans="1:4" ht="12.75">
      <c r="A43" s="14" t="s">
        <v>42</v>
      </c>
      <c r="B43" s="12"/>
      <c r="C43" s="4"/>
      <c r="D43" s="4"/>
    </row>
    <row r="44" spans="1:4" ht="12.75">
      <c r="A44" s="15" t="s">
        <v>43</v>
      </c>
      <c r="B44" s="16">
        <v>250</v>
      </c>
      <c r="C44" s="3"/>
      <c r="D44" s="3"/>
    </row>
    <row r="45" spans="1:4" ht="12.75">
      <c r="A45" s="15" t="s">
        <v>44</v>
      </c>
      <c r="B45" s="16">
        <v>260</v>
      </c>
      <c r="C45" s="3">
        <v>373</v>
      </c>
      <c r="D45" s="3">
        <v>91946</v>
      </c>
    </row>
    <row r="46" spans="1:4" ht="12.75">
      <c r="A46" s="15" t="s">
        <v>45</v>
      </c>
      <c r="B46" s="16">
        <v>270</v>
      </c>
      <c r="C46" s="3"/>
      <c r="D46" s="3"/>
    </row>
    <row r="47" spans="1:4" ht="12.75">
      <c r="A47" s="41" t="s">
        <v>46</v>
      </c>
      <c r="B47" s="42">
        <v>290</v>
      </c>
      <c r="C47" s="43">
        <f>C30+C38+C39+C41+C44+C45+C46</f>
        <v>555</v>
      </c>
      <c r="D47" s="43">
        <f>D30+D38+D39+D41+D44+D45+D46</f>
        <v>160079</v>
      </c>
    </row>
    <row r="48" spans="1:4" ht="15">
      <c r="A48" s="45" t="s">
        <v>47</v>
      </c>
      <c r="B48" s="42">
        <v>300</v>
      </c>
      <c r="C48" s="43">
        <f>SUM(C29+C47)</f>
        <v>1137</v>
      </c>
      <c r="D48" s="43">
        <f>SUM(D29+D47)</f>
        <v>160294</v>
      </c>
    </row>
    <row r="49" spans="1:4" ht="12.75">
      <c r="A49" s="15"/>
      <c r="B49" s="16"/>
      <c r="C49" s="3"/>
      <c r="D49" s="3"/>
    </row>
    <row r="50" spans="1:4" ht="12.75">
      <c r="A50" s="11" t="s">
        <v>48</v>
      </c>
      <c r="B50" s="12"/>
      <c r="C50" s="4"/>
      <c r="D50" s="4"/>
    </row>
    <row r="51" spans="1:4" ht="12.75">
      <c r="A51" s="46" t="s">
        <v>49</v>
      </c>
      <c r="B51" s="42"/>
      <c r="C51" s="43"/>
      <c r="D51" s="43"/>
    </row>
    <row r="52" spans="1:4" ht="12.75">
      <c r="A52" s="14" t="s">
        <v>50</v>
      </c>
      <c r="B52" s="12">
        <v>410</v>
      </c>
      <c r="C52" s="4">
        <v>306</v>
      </c>
      <c r="D52" s="4">
        <v>306</v>
      </c>
    </row>
    <row r="53" spans="1:4" ht="12.75">
      <c r="A53" s="14" t="s">
        <v>51</v>
      </c>
      <c r="B53" s="12">
        <v>411</v>
      </c>
      <c r="C53" s="4"/>
      <c r="D53" s="4"/>
    </row>
    <row r="54" spans="1:4" ht="12.75">
      <c r="A54" s="14" t="s">
        <v>52</v>
      </c>
      <c r="B54" s="12">
        <v>420</v>
      </c>
      <c r="C54" s="4"/>
      <c r="D54" s="4"/>
    </row>
    <row r="55" spans="1:4" ht="12.75">
      <c r="A55" s="44" t="s">
        <v>53</v>
      </c>
      <c r="B55" s="42">
        <v>430</v>
      </c>
      <c r="C55" s="43">
        <f>SUM(C56+C57)</f>
        <v>0</v>
      </c>
      <c r="D55" s="43">
        <f>SUM(D56+D57)</f>
        <v>0</v>
      </c>
    </row>
    <row r="56" spans="1:4" ht="25.5">
      <c r="A56" s="14" t="s">
        <v>54</v>
      </c>
      <c r="B56" s="12">
        <v>431</v>
      </c>
      <c r="C56" s="4"/>
      <c r="D56" s="4"/>
    </row>
    <row r="57" spans="1:4" ht="25.5">
      <c r="A57" s="14" t="s">
        <v>55</v>
      </c>
      <c r="B57" s="12">
        <v>432</v>
      </c>
      <c r="C57" s="4"/>
      <c r="D57" s="4"/>
    </row>
    <row r="58" spans="1:4" ht="12.75">
      <c r="A58" s="14" t="s">
        <v>56</v>
      </c>
      <c r="B58" s="12">
        <v>470</v>
      </c>
      <c r="C58" s="22">
        <v>240</v>
      </c>
      <c r="D58" s="4">
        <v>1091</v>
      </c>
    </row>
    <row r="59" spans="1:4" ht="12.75">
      <c r="A59" s="41" t="s">
        <v>57</v>
      </c>
      <c r="B59" s="42">
        <v>490</v>
      </c>
      <c r="C59" s="43">
        <f>SUM(C52+C54+C55+C58)</f>
        <v>546</v>
      </c>
      <c r="D59" s="43">
        <f>SUM(D52+D54+D55+D58)</f>
        <v>1397</v>
      </c>
    </row>
    <row r="60" spans="1:4" ht="25.5">
      <c r="A60" s="21" t="s">
        <v>58</v>
      </c>
      <c r="B60" s="16">
        <v>510</v>
      </c>
      <c r="C60" s="3"/>
      <c r="D60" s="3"/>
    </row>
    <row r="61" spans="1:4" ht="12.75">
      <c r="A61" s="14" t="s">
        <v>59</v>
      </c>
      <c r="B61" s="12">
        <v>515</v>
      </c>
      <c r="C61" s="4"/>
      <c r="D61" s="4"/>
    </row>
    <row r="62" spans="1:4" ht="12.75">
      <c r="A62" s="14" t="s">
        <v>60</v>
      </c>
      <c r="B62" s="12">
        <v>520</v>
      </c>
      <c r="C62" s="4"/>
      <c r="D62" s="4"/>
    </row>
    <row r="63" spans="1:4" ht="12.75">
      <c r="A63" s="41" t="s">
        <v>61</v>
      </c>
      <c r="B63" s="42">
        <v>590</v>
      </c>
      <c r="C63" s="43">
        <f>SUM(C60+C61+C62)</f>
        <v>0</v>
      </c>
      <c r="D63" s="43">
        <f>SUM(D60+D61+D62)</f>
        <v>0</v>
      </c>
    </row>
    <row r="64" spans="1:4" ht="25.5">
      <c r="A64" s="15" t="s">
        <v>62</v>
      </c>
      <c r="B64" s="16">
        <v>610</v>
      </c>
      <c r="C64" s="3"/>
      <c r="D64" s="3"/>
    </row>
    <row r="65" spans="1:4" ht="12.75">
      <c r="A65" s="44" t="s">
        <v>63</v>
      </c>
      <c r="B65" s="42">
        <v>620</v>
      </c>
      <c r="C65" s="43">
        <f>SUM(C66:C70)</f>
        <v>591</v>
      </c>
      <c r="D65" s="43">
        <f>SUM(D66:D70)</f>
        <v>70799</v>
      </c>
    </row>
    <row r="66" spans="1:4" ht="12.75">
      <c r="A66" s="14" t="s">
        <v>64</v>
      </c>
      <c r="B66" s="12">
        <v>621</v>
      </c>
      <c r="C66" s="4">
        <v>403</v>
      </c>
      <c r="D66" s="4">
        <v>58686</v>
      </c>
    </row>
    <row r="67" spans="1:4" ht="12.75">
      <c r="A67" s="14" t="s">
        <v>65</v>
      </c>
      <c r="B67" s="12">
        <v>622</v>
      </c>
      <c r="C67" s="4">
        <v>1</v>
      </c>
      <c r="D67" s="4">
        <v>0</v>
      </c>
    </row>
    <row r="68" spans="1:4" ht="25.5">
      <c r="A68" s="14" t="s">
        <v>66</v>
      </c>
      <c r="B68" s="12">
        <v>623</v>
      </c>
      <c r="C68" s="4">
        <v>8</v>
      </c>
      <c r="D68" s="4">
        <v>173</v>
      </c>
    </row>
    <row r="69" spans="1:4" ht="12.75">
      <c r="A69" s="14" t="s">
        <v>67</v>
      </c>
      <c r="B69" s="12">
        <v>624</v>
      </c>
      <c r="C69" s="4">
        <v>179</v>
      </c>
      <c r="D69" s="4">
        <v>22</v>
      </c>
    </row>
    <row r="70" spans="1:4" ht="12.75">
      <c r="A70" s="14" t="s">
        <v>68</v>
      </c>
      <c r="B70" s="12">
        <v>625</v>
      </c>
      <c r="C70" s="4"/>
      <c r="D70" s="4">
        <v>11918</v>
      </c>
    </row>
    <row r="71" spans="1:4" ht="12.75">
      <c r="A71" s="14" t="s">
        <v>69</v>
      </c>
      <c r="B71" s="12">
        <v>630</v>
      </c>
      <c r="C71" s="4"/>
      <c r="D71" s="4"/>
    </row>
    <row r="72" spans="1:4" ht="12.75">
      <c r="A72" s="14" t="s">
        <v>70</v>
      </c>
      <c r="B72" s="12">
        <v>640</v>
      </c>
      <c r="C72" s="4"/>
      <c r="D72" s="4">
        <v>88098</v>
      </c>
    </row>
    <row r="73" spans="1:4" ht="12.75">
      <c r="A73" s="14" t="s">
        <v>71</v>
      </c>
      <c r="B73" s="12">
        <v>650</v>
      </c>
      <c r="C73" s="4"/>
      <c r="D73" s="4"/>
    </row>
    <row r="74" spans="1:4" ht="12.75">
      <c r="A74" s="14" t="s">
        <v>72</v>
      </c>
      <c r="B74" s="12">
        <v>660</v>
      </c>
      <c r="C74" s="4"/>
      <c r="D74" s="4"/>
    </row>
    <row r="75" spans="1:4" ht="12.75">
      <c r="A75" s="41" t="s">
        <v>73</v>
      </c>
      <c r="B75" s="42">
        <v>690</v>
      </c>
      <c r="C75" s="43">
        <f>SUM(C64+C65+C71+C72+C73+C74)</f>
        <v>591</v>
      </c>
      <c r="D75" s="43">
        <f>SUM(D64+D65+D71+D72+D73+D74)</f>
        <v>158897</v>
      </c>
    </row>
    <row r="76" spans="1:4" ht="12.75">
      <c r="A76" s="41" t="s">
        <v>74</v>
      </c>
      <c r="B76" s="42">
        <v>700</v>
      </c>
      <c r="C76" s="43">
        <f>SUM(C59+C63+C75)</f>
        <v>1137</v>
      </c>
      <c r="D76" s="43">
        <f>SUM(D59+D63+D75)</f>
        <v>160294</v>
      </c>
    </row>
    <row r="77" spans="3:4" ht="12.75">
      <c r="C77" s="2"/>
      <c r="D77" s="2"/>
    </row>
    <row r="78" spans="1:5" ht="12.75">
      <c r="A78" s="10" t="s">
        <v>75</v>
      </c>
      <c r="B78" s="8"/>
      <c r="C78" s="23"/>
      <c r="D78" s="23"/>
      <c r="E78" s="8"/>
    </row>
    <row r="79" spans="1:5" ht="36">
      <c r="A79" s="6"/>
      <c r="B79" s="9"/>
      <c r="C79" s="24" t="s">
        <v>76</v>
      </c>
      <c r="D79" s="24" t="s">
        <v>77</v>
      </c>
      <c r="E79" s="8"/>
    </row>
    <row r="80" spans="1:5" ht="12.75">
      <c r="A80" s="14" t="s">
        <v>78</v>
      </c>
      <c r="B80" s="7">
        <v>910</v>
      </c>
      <c r="C80" s="4"/>
      <c r="D80" s="4"/>
      <c r="E80" s="8"/>
    </row>
    <row r="81" spans="1:5" ht="12.75">
      <c r="A81" s="14" t="s">
        <v>79</v>
      </c>
      <c r="B81" s="7">
        <v>911</v>
      </c>
      <c r="C81" s="4"/>
      <c r="D81" s="4"/>
      <c r="E81" s="8"/>
    </row>
    <row r="82" spans="1:5" ht="25.5">
      <c r="A82" s="14" t="s">
        <v>80</v>
      </c>
      <c r="B82" s="7">
        <v>920</v>
      </c>
      <c r="C82" s="4"/>
      <c r="D82" s="4"/>
      <c r="E82" s="8"/>
    </row>
    <row r="83" spans="1:5" ht="12.75">
      <c r="A83" s="14" t="s">
        <v>81</v>
      </c>
      <c r="B83" s="7">
        <v>930</v>
      </c>
      <c r="C83" s="4"/>
      <c r="D83" s="4"/>
      <c r="E83" s="8"/>
    </row>
    <row r="84" spans="1:5" ht="25.5">
      <c r="A84" s="14" t="s">
        <v>82</v>
      </c>
      <c r="B84" s="7">
        <v>940</v>
      </c>
      <c r="C84" s="4"/>
      <c r="D84" s="4"/>
      <c r="E84" s="8"/>
    </row>
    <row r="85" spans="1:5" ht="12.75">
      <c r="A85" s="14" t="s">
        <v>83</v>
      </c>
      <c r="B85" s="7">
        <v>950</v>
      </c>
      <c r="C85" s="4"/>
      <c r="D85" s="4"/>
      <c r="E85" s="8"/>
    </row>
    <row r="86" spans="1:5" ht="12.75">
      <c r="A86" s="14" t="s">
        <v>84</v>
      </c>
      <c r="B86" s="7">
        <v>960</v>
      </c>
      <c r="C86" s="4"/>
      <c r="D86" s="4"/>
      <c r="E86" s="8"/>
    </row>
    <row r="87" spans="1:5" ht="12.75">
      <c r="A87" s="14" t="s">
        <v>85</v>
      </c>
      <c r="B87" s="7">
        <v>970</v>
      </c>
      <c r="C87" s="4"/>
      <c r="D87" s="4"/>
      <c r="E87" s="8"/>
    </row>
    <row r="88" spans="1:5" ht="25.5">
      <c r="A88" s="14" t="s">
        <v>86</v>
      </c>
      <c r="B88" s="7">
        <v>980</v>
      </c>
      <c r="C88" s="4"/>
      <c r="D88" s="4"/>
      <c r="E88" s="8"/>
    </row>
    <row r="89" spans="1:5" ht="12.75">
      <c r="A89" s="17" t="s">
        <v>95</v>
      </c>
      <c r="B89" s="7">
        <v>990</v>
      </c>
      <c r="C89" s="4"/>
      <c r="D89" s="4"/>
      <c r="E89" s="8"/>
    </row>
    <row r="90" spans="1:5" ht="12.75">
      <c r="A90" s="40"/>
      <c r="B90" s="8"/>
      <c r="C90" s="23"/>
      <c r="D90" s="23"/>
      <c r="E90" s="8"/>
    </row>
    <row r="92" ht="12.75">
      <c r="A92" s="25" t="s">
        <v>0</v>
      </c>
    </row>
    <row r="93" ht="12.75">
      <c r="A93" s="25" t="s">
        <v>1</v>
      </c>
    </row>
    <row r="94" ht="12.75">
      <c r="A94" s="25"/>
    </row>
    <row r="95" spans="1:4" ht="12.75">
      <c r="A95" s="25" t="s">
        <v>2</v>
      </c>
      <c r="B95" s="5"/>
      <c r="D95" s="5"/>
    </row>
    <row r="96" ht="12.75">
      <c r="A96" s="25"/>
    </row>
    <row r="97" ht="12.75">
      <c r="A97" s="25"/>
    </row>
    <row r="98" ht="12.75">
      <c r="A98" s="25" t="s">
        <v>3</v>
      </c>
    </row>
    <row r="99" ht="12.75">
      <c r="A99" s="25" t="s">
        <v>4</v>
      </c>
    </row>
    <row r="100" ht="12.75">
      <c r="A100" s="25"/>
    </row>
    <row r="102" ht="12.75">
      <c r="A102" s="13" t="s">
        <v>87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olga</cp:lastModifiedBy>
  <cp:lastPrinted>2008-04-23T08:56:42Z</cp:lastPrinted>
  <dcterms:created xsi:type="dcterms:W3CDTF">1998-08-04T07:16:15Z</dcterms:created>
  <dcterms:modified xsi:type="dcterms:W3CDTF">2009-04-14T09:48:24Z</dcterms:modified>
  <cp:category/>
  <cp:version/>
  <cp:contentType/>
  <cp:contentStatus/>
</cp:coreProperties>
</file>